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30" yWindow="255" windowWidth="27210" windowHeight="8310"/>
  </bookViews>
  <sheets>
    <sheet name="СЕВЕР2 Покачи" sheetId="4" r:id="rId1"/>
    <sheet name="Лист1" sheetId="5" r:id="rId2"/>
  </sheets>
  <definedNames>
    <definedName name="_xlnm._FilterDatabase" localSheetId="0" hidden="1">'СЕВЕР2 Покачи'!$A$2:$R$2</definedName>
    <definedName name="_xlnm.Print_Area" localSheetId="0">'СЕВЕР2 Покачи'!$A$1:$R$204</definedName>
  </definedNames>
  <calcPr calcId="144525"/>
</workbook>
</file>

<file path=xl/calcChain.xml><?xml version="1.0" encoding="utf-8"?>
<calcChain xmlns="http://schemas.openxmlformats.org/spreadsheetml/2006/main">
  <c r="A4" i="5" l="1"/>
  <c r="A14" i="4" l="1"/>
  <c r="A16" i="4"/>
  <c r="A17" i="4" s="1"/>
  <c r="A19" i="4"/>
  <c r="A20" i="4" s="1"/>
  <c r="A22" i="4"/>
  <c r="A23" i="4" s="1"/>
  <c r="A25" i="4"/>
  <c r="A26" i="4" s="1"/>
  <c r="A28" i="4"/>
  <c r="A29" i="4" s="1"/>
  <c r="A31" i="4"/>
  <c r="A32" i="4" s="1"/>
  <c r="A34" i="4"/>
  <c r="A35" i="4" s="1"/>
  <c r="A37" i="4"/>
  <c r="A38" i="4" s="1"/>
  <c r="A40" i="4"/>
  <c r="A41" i="4" s="1"/>
  <c r="A43" i="4"/>
  <c r="A44" i="4" s="1"/>
  <c r="A46" i="4"/>
  <c r="A47" i="4" s="1"/>
  <c r="A49" i="4"/>
  <c r="A50" i="4" s="1"/>
  <c r="A52" i="4"/>
  <c r="A53" i="4" s="1"/>
  <c r="A55" i="4"/>
  <c r="A56" i="4" s="1"/>
  <c r="A58" i="4"/>
  <c r="A59" i="4" s="1"/>
  <c r="A61" i="4"/>
  <c r="A62" i="4" s="1"/>
  <c r="A64" i="4"/>
  <c r="A65" i="4" s="1"/>
  <c r="A67" i="4"/>
  <c r="A68" i="4" s="1"/>
  <c r="A70" i="4"/>
  <c r="A71" i="4" s="1"/>
  <c r="A73" i="4"/>
  <c r="A74" i="4" s="1"/>
  <c r="A76" i="4"/>
  <c r="A77" i="4" s="1"/>
  <c r="A79" i="4"/>
  <c r="A80" i="4" s="1"/>
  <c r="A82" i="4"/>
  <c r="A83" i="4" s="1"/>
  <c r="A85" i="4"/>
  <c r="A86" i="4" s="1"/>
  <c r="A88" i="4"/>
  <c r="A89" i="4" s="1"/>
  <c r="A91" i="4"/>
  <c r="A92" i="4" s="1"/>
  <c r="A94" i="4"/>
  <c r="A95" i="4" s="1"/>
  <c r="A97" i="4"/>
  <c r="A98" i="4" s="1"/>
  <c r="A100" i="4"/>
  <c r="A101" i="4" s="1"/>
  <c r="A103" i="4"/>
  <c r="A104" i="4" s="1"/>
  <c r="A106" i="4"/>
  <c r="A107" i="4" s="1"/>
  <c r="A109" i="4"/>
  <c r="A110" i="4" s="1"/>
  <c r="A112" i="4"/>
  <c r="A113" i="4" s="1"/>
  <c r="A115" i="4"/>
  <c r="A116" i="4" s="1"/>
  <c r="A118" i="4"/>
  <c r="A119" i="4" s="1"/>
  <c r="A121" i="4"/>
  <c r="A122" i="4" s="1"/>
  <c r="A124" i="4"/>
  <c r="A125" i="4" s="1"/>
  <c r="A127" i="4"/>
  <c r="A128" i="4" s="1"/>
  <c r="A130" i="4"/>
  <c r="A131" i="4" s="1"/>
  <c r="A133" i="4"/>
  <c r="A134" i="4" s="1"/>
  <c r="A136" i="4"/>
  <c r="A137" i="4" s="1"/>
  <c r="A139" i="4"/>
  <c r="A140" i="4" s="1"/>
  <c r="A142" i="4"/>
  <c r="A143" i="4" s="1"/>
  <c r="A145" i="4"/>
  <c r="A146" i="4" s="1"/>
  <c r="A148" i="4"/>
  <c r="A149" i="4" s="1"/>
  <c r="A152" i="4"/>
  <c r="A154" i="4"/>
  <c r="A155" i="4" s="1"/>
  <c r="A157" i="4"/>
  <c r="A158" i="4" s="1"/>
  <c r="A160" i="4"/>
  <c r="A161" i="4" s="1"/>
  <c r="A163" i="4"/>
  <c r="A164" i="4" s="1"/>
  <c r="A166" i="4"/>
  <c r="A167" i="4" s="1"/>
  <c r="A169" i="4"/>
  <c r="A170" i="4" s="1"/>
  <c r="A172" i="4"/>
  <c r="A173" i="4" s="1"/>
  <c r="A175" i="4"/>
  <c r="A176" i="4" s="1"/>
  <c r="A178" i="4"/>
  <c r="A179" i="4" s="1"/>
  <c r="A181" i="4"/>
  <c r="A182" i="4" s="1"/>
  <c r="A184" i="4"/>
  <c r="A185" i="4" s="1"/>
  <c r="A187" i="4"/>
  <c r="A188" i="4" s="1"/>
  <c r="A190" i="4"/>
  <c r="A191" i="4" s="1"/>
  <c r="A193" i="4"/>
  <c r="A194" i="4" s="1"/>
</calcChain>
</file>

<file path=xl/sharedStrings.xml><?xml version="1.0" encoding="utf-8"?>
<sst xmlns="http://schemas.openxmlformats.org/spreadsheetml/2006/main" count="2048" uniqueCount="798">
  <si>
    <t>№ п/п</t>
  </si>
  <si>
    <t>Муниципальное образование</t>
  </si>
  <si>
    <t>Населенный пункт</t>
  </si>
  <si>
    <t>Адрес расположения места (площадки) накопления ТКО</t>
  </si>
  <si>
    <t>Географические координаты расположения места (площадки) накопленияТКО</t>
  </si>
  <si>
    <t>Вид покрытия места (площадки) накопления ТКО</t>
  </si>
  <si>
    <t>Площадь места (площадки) накопления ТКО, м2</t>
  </si>
  <si>
    <t>Количество установленных контейнеров (бункеров) накопления ТКО. шт.</t>
  </si>
  <si>
    <t>Объем установленных контейнеров (бункеров) накопления ТКО, куб,м</t>
  </si>
  <si>
    <t>Наличие места накопления КГО ** (при наличии бункера указать объем)</t>
  </si>
  <si>
    <t>Количество планируемых к размещению контейнеров. шт.</t>
  </si>
  <si>
    <t>Объем каждого из планируемых к установке контейнеров. куб.м</t>
  </si>
  <si>
    <t xml:space="preserve"> Потребность в контейнерах для накопления ТКО </t>
  </si>
  <si>
    <t>Фактическое наличие мест (площадок) ТКО (действующая / планируемая)</t>
  </si>
  <si>
    <t>Данные о собственниках мест (площадок) накопления ТКО</t>
  </si>
  <si>
    <t>широта</t>
  </si>
  <si>
    <t>долгота</t>
  </si>
  <si>
    <t xml:space="preserve">объем контейнера в куб. м. </t>
  </si>
  <si>
    <t>количество в шт.</t>
  </si>
  <si>
    <t>Сведения об одном или нескольких объектах капитального строительства. территории (части территории) поселения. при осуществлении деятельности на которых у физических и юридических лиц образуются ТКО (отходообразователь)</t>
  </si>
  <si>
    <t>г. Покачи</t>
  </si>
  <si>
    <t>ул. Комсомольская 3А</t>
  </si>
  <si>
    <t xml:space="preserve">61.739305 </t>
  </si>
  <si>
    <t>75.601594</t>
  </si>
  <si>
    <t>ж/б плита</t>
  </si>
  <si>
    <t>да</t>
  </si>
  <si>
    <t>действующая</t>
  </si>
  <si>
    <t>ул. Комсомольская д. 3А</t>
  </si>
  <si>
    <t>нет</t>
  </si>
  <si>
    <t>ул. Комсомольская 3</t>
  </si>
  <si>
    <t>61.739305</t>
  </si>
  <si>
    <t>ул. Комсомольская, д. 5</t>
  </si>
  <si>
    <t xml:space="preserve">61.739965 </t>
  </si>
  <si>
    <t>75.601945</t>
  </si>
  <si>
    <t>ул. Молодежная, д. 15/1</t>
  </si>
  <si>
    <t>61.740209</t>
  </si>
  <si>
    <t>75.600995</t>
  </si>
  <si>
    <t>ул. Молодежная, д. 16</t>
  </si>
  <si>
    <t>61.735763</t>
  </si>
  <si>
    <t>75.600915</t>
  </si>
  <si>
    <t>ул. Молодежная, д. 14</t>
  </si>
  <si>
    <t xml:space="preserve">61.737064 </t>
  </si>
  <si>
    <t>75.598765</t>
  </si>
  <si>
    <t>ул. Молодежная, д. 31</t>
  </si>
  <si>
    <t>61.736681</t>
  </si>
  <si>
    <t>75.604236</t>
  </si>
  <si>
    <t>ул. Молодежная, д. 10</t>
  </si>
  <si>
    <t>61.737473</t>
  </si>
  <si>
    <t>75.603759</t>
  </si>
  <si>
    <t>ул. Молодежная, д. 8</t>
  </si>
  <si>
    <t>61.737069</t>
  </si>
  <si>
    <t>75.602142</t>
  </si>
  <si>
    <t>ул. Комсомольская, д. 2/4</t>
  </si>
  <si>
    <t xml:space="preserve">61.737929 </t>
  </si>
  <si>
    <t>75.601927</t>
  </si>
  <si>
    <t>ул. Комсомольская, д. 2</t>
  </si>
  <si>
    <t>61.738117</t>
  </si>
  <si>
    <t>75.601532</t>
  </si>
  <si>
    <t>ул. Комсомольская, д. 4</t>
  </si>
  <si>
    <t>61.739288</t>
  </si>
  <si>
    <t>75.603643</t>
  </si>
  <si>
    <t>ул. Комсомольская, д. 2/1</t>
  </si>
  <si>
    <t>61.738223</t>
  </si>
  <si>
    <t>75.603804</t>
  </si>
  <si>
    <t>ул. Комсомольская, д. 6</t>
  </si>
  <si>
    <t>61.738969</t>
  </si>
  <si>
    <t>75.606374</t>
  </si>
  <si>
    <t>61.737801</t>
  </si>
  <si>
    <t>75.605951</t>
  </si>
  <si>
    <t>ул. Комсомольская, д. 6/1</t>
  </si>
  <si>
    <t>ул. Весенняя д. 18</t>
  </si>
  <si>
    <t>61.734785</t>
  </si>
  <si>
    <t>75.610371</t>
  </si>
  <si>
    <t>Угол ул. Тихая - ул. Северная д. 2</t>
  </si>
  <si>
    <t>61.737123</t>
  </si>
  <si>
    <t>75.612849</t>
  </si>
  <si>
    <t>Угол ул. Тихой — ул. Сосновая  д. 2</t>
  </si>
  <si>
    <t>61.736268</t>
  </si>
  <si>
    <t>75.611272</t>
  </si>
  <si>
    <t>Угол ул. Тихой — ул. Весенняя д. 2</t>
  </si>
  <si>
    <t>61.735317</t>
  </si>
  <si>
    <t>75.609738</t>
  </si>
  <si>
    <t>ул. Молодежная д. 17</t>
  </si>
  <si>
    <t>61.735471</t>
  </si>
  <si>
    <t>75.605693</t>
  </si>
  <si>
    <t>ул. Мира, д.18</t>
  </si>
  <si>
    <t>61.740136</t>
  </si>
  <si>
    <t>75.607434</t>
  </si>
  <si>
    <t>ул. Таежная, д. 6</t>
  </si>
  <si>
    <t>61.742508</t>
  </si>
  <si>
    <t>75.595261</t>
  </si>
  <si>
    <t>ул. Таежная, д. 8</t>
  </si>
  <si>
    <t>61.742334</t>
  </si>
  <si>
    <t>75.596043</t>
  </si>
  <si>
    <t>ул. Таежная, д. 10</t>
  </si>
  <si>
    <t>61.741597</t>
  </si>
  <si>
    <t>75.596744</t>
  </si>
  <si>
    <t>ул. Молодежная, д. 9</t>
  </si>
  <si>
    <t>61.740447</t>
  </si>
  <si>
    <t>75.597597</t>
  </si>
  <si>
    <t>ул. Молодежная, д. 15</t>
  </si>
  <si>
    <t>61.739476</t>
  </si>
  <si>
    <t>75.599960</t>
  </si>
  <si>
    <t>ул. Комсомольская, д. 1</t>
  </si>
  <si>
    <t>61.738496</t>
  </si>
  <si>
    <t>75.600633</t>
  </si>
  <si>
    <t>ул. Молодежная, д. 11</t>
  </si>
  <si>
    <t>61.738568</t>
  </si>
  <si>
    <t>75.598441</t>
  </si>
  <si>
    <t>ул. Молодежная, д. 11/1</t>
  </si>
  <si>
    <t>61.739101</t>
  </si>
  <si>
    <t>75.597301</t>
  </si>
  <si>
    <t>ул. Молодежная, д. 13</t>
  </si>
  <si>
    <t>61.739309</t>
  </si>
  <si>
    <t>75.598666</t>
  </si>
  <si>
    <t>ул. Молодежная, д. 7</t>
  </si>
  <si>
    <t>61.739633</t>
  </si>
  <si>
    <t>75.596681</t>
  </si>
  <si>
    <t>ул. Молодежная, д. 12</t>
  </si>
  <si>
    <t xml:space="preserve">61.738044 </t>
  </si>
  <si>
    <t>75.595558</t>
  </si>
  <si>
    <t>ул. Молодежная, д. 5</t>
  </si>
  <si>
    <t>61.740042</t>
  </si>
  <si>
    <t>75.595648</t>
  </si>
  <si>
    <t>ул. Молодежная, д. 1</t>
  </si>
  <si>
    <t xml:space="preserve">61.740545 </t>
  </si>
  <si>
    <t>75.593555</t>
  </si>
  <si>
    <t>ул. Таежная, д. 2</t>
  </si>
  <si>
    <t>61.741588</t>
  </si>
  <si>
    <t>75.592944</t>
  </si>
  <si>
    <t>ул. Харьковская, д. 2        
 ул. Таежная, д. 3</t>
  </si>
  <si>
    <t xml:space="preserve">61.741366 </t>
  </si>
  <si>
    <t>75.587987</t>
  </si>
  <si>
    <t xml:space="preserve">ул. Харьковская, д. 5       </t>
  </si>
  <si>
    <t>61.741009</t>
  </si>
  <si>
    <t>75.586512</t>
  </si>
  <si>
    <t>ул. Бакинская, д. 11</t>
  </si>
  <si>
    <t>ул. Коммунальная, д. 5</t>
  </si>
  <si>
    <t>61.742636</t>
  </si>
  <si>
    <t>75.586988</t>
  </si>
  <si>
    <t>ул. Промышленная, д.4</t>
  </si>
  <si>
    <t>61.743501</t>
  </si>
  <si>
    <t>75.586865</t>
  </si>
  <si>
    <t>ул. Харьковская, д. 10</t>
  </si>
  <si>
    <t>61.741657</t>
  </si>
  <si>
    <t>75.586630</t>
  </si>
  <si>
    <t>ул. Пионерная, д. 4</t>
  </si>
  <si>
    <t>61.741467</t>
  </si>
  <si>
    <t>75.582178</t>
  </si>
  <si>
    <t>ул. Солнечная, д. 1</t>
  </si>
  <si>
    <t>61.740673</t>
  </si>
  <si>
    <t>75.578625</t>
  </si>
  <si>
    <t>ул. Промышленная д. 13</t>
  </si>
  <si>
    <t>61.743812</t>
  </si>
  <si>
    <t>75.583808</t>
  </si>
  <si>
    <t>ул. Промышленная, д.16</t>
  </si>
  <si>
    <t>61.744374</t>
  </si>
  <si>
    <t>75.579208</t>
  </si>
  <si>
    <t>ул. Пионерная, 28</t>
  </si>
  <si>
    <t>61.747990</t>
  </si>
  <si>
    <t>75.594992</t>
  </si>
  <si>
    <t>ул. Пионерная, д. 33</t>
  </si>
  <si>
    <t>61.748726</t>
  </si>
  <si>
    <t>75.595549</t>
  </si>
  <si>
    <t>ул. Еловая, земельный участок 1</t>
  </si>
  <si>
    <t>61.763880</t>
  </si>
  <si>
    <t>75.621274</t>
  </si>
  <si>
    <t>ул. Таежная, 9/5</t>
  </si>
  <si>
    <t>61.745876</t>
  </si>
  <si>
    <t>75.590176</t>
  </si>
  <si>
    <t>ул. Таежная, д. 19</t>
  </si>
  <si>
    <t>61.746618</t>
  </si>
  <si>
    <t>75.597928</t>
  </si>
  <si>
    <t>Аганская улица, 82</t>
  </si>
  <si>
    <t>61.723697</t>
  </si>
  <si>
    <t>75.374238</t>
  </si>
  <si>
    <t>Аганская улица, 7Б</t>
  </si>
  <si>
    <t>61.714394</t>
  </si>
  <si>
    <t>75.372850</t>
  </si>
  <si>
    <t>Аганская улица, 13А/1</t>
  </si>
  <si>
    <t>61.721012</t>
  </si>
  <si>
    <t>75.371337</t>
  </si>
  <si>
    <t>Аганская улица, 13А</t>
  </si>
  <si>
    <t>61.720379</t>
  </si>
  <si>
    <t>75.371648</t>
  </si>
  <si>
    <t>Покачевское месторождение</t>
  </si>
  <si>
    <t>61.727093</t>
  </si>
  <si>
    <t>75.483330</t>
  </si>
  <si>
    <t>ул. Аганская д. 19</t>
  </si>
  <si>
    <t>61.721690</t>
  </si>
  <si>
    <t>75.371033</t>
  </si>
  <si>
    <t>ул. Аганская д.11</t>
  </si>
  <si>
    <t>61.715752</t>
  </si>
  <si>
    <t>75.372569</t>
  </si>
  <si>
    <t>ул. Аганская д. 11/20</t>
  </si>
  <si>
    <t>61.719252</t>
  </si>
  <si>
    <t>75.369874</t>
  </si>
  <si>
    <t>ул. Аганская д. 1 А</t>
  </si>
  <si>
    <t>61.713906</t>
  </si>
  <si>
    <t>75.372219</t>
  </si>
  <si>
    <t xml:space="preserve">ул. Восточная д. 28/7 </t>
  </si>
  <si>
    <t>61.712789</t>
  </si>
  <si>
    <t>75.367116</t>
  </si>
  <si>
    <t>61.712790</t>
  </si>
  <si>
    <t>75.367117</t>
  </si>
  <si>
    <t>пер. Заречный д. 1</t>
  </si>
  <si>
    <t>61.705403</t>
  </si>
  <si>
    <t>75.381912</t>
  </si>
  <si>
    <t>61.706642</t>
  </si>
  <si>
    <t>75.380287</t>
  </si>
  <si>
    <t>ул. Аганская д. 34/2</t>
  </si>
  <si>
    <t>61.711954</t>
  </si>
  <si>
    <t>75.374716</t>
  </si>
  <si>
    <t>ул. Аганская д. 64/1</t>
  </si>
  <si>
    <t>61.720093</t>
  </si>
  <si>
    <t>75.374858</t>
  </si>
  <si>
    <t>ул. Пионерная</t>
  </si>
  <si>
    <t>61.747597</t>
  </si>
  <si>
    <t>75.593044</t>
  </si>
  <si>
    <t>ул. Аганская д. 60/1</t>
  </si>
  <si>
    <t>61.718418</t>
  </si>
  <si>
    <t>75.374256</t>
  </si>
  <si>
    <t>ул. Аганская д. 9А/1</t>
  </si>
  <si>
    <t>61.7087</t>
  </si>
  <si>
    <t>75.3719</t>
  </si>
  <si>
    <t>ул. Аганская, д. 58/9</t>
  </si>
  <si>
    <t xml:space="preserve">61.718177         </t>
  </si>
  <si>
    <t>75.380127</t>
  </si>
  <si>
    <t>ул. Аганская, д. 11</t>
  </si>
  <si>
    <t xml:space="preserve">61.715632        </t>
  </si>
  <si>
    <t>75.371837</t>
  </si>
  <si>
    <t>ул. Пионерная, д. 10</t>
  </si>
  <si>
    <t>61.741921</t>
  </si>
  <si>
    <t>75.583377</t>
  </si>
  <si>
    <t>ул. Аганская, д. 11/10</t>
  </si>
  <si>
    <t>61.715491</t>
  </si>
  <si>
    <t>75.371037</t>
  </si>
  <si>
    <t>ул. Ленина, д. 4/1</t>
  </si>
  <si>
    <t>61.746050</t>
  </si>
  <si>
    <t>75.604048</t>
  </si>
  <si>
    <t>ул. Комсомольская, д.2/4</t>
  </si>
  <si>
    <t xml:space="preserve">61.737888, </t>
  </si>
  <si>
    <t>75.601914</t>
  </si>
  <si>
    <t>75.586125</t>
  </si>
  <si>
    <t>ул. Промышленая д. 27</t>
  </si>
  <si>
    <t xml:space="preserve">61.746601, </t>
  </si>
  <si>
    <t>75.577313</t>
  </si>
  <si>
    <t>ул. Таежная д. 6</t>
  </si>
  <si>
    <t>61.732033</t>
  </si>
  <si>
    <t>75.564808</t>
  </si>
  <si>
    <t>ул.  Мира д. 6</t>
  </si>
  <si>
    <t>61.741959</t>
  </si>
  <si>
    <t>75.599978</t>
  </si>
  <si>
    <t>ул. Проезд Индустриальный 5/8, Прохладная № 1г</t>
  </si>
  <si>
    <t>61.749540</t>
  </si>
  <si>
    <t>ул. Центральная, д. 2Б</t>
  </si>
  <si>
    <t>61.718012</t>
  </si>
  <si>
    <t>75.350399</t>
  </si>
  <si>
    <t>ул. Аганская, 62</t>
  </si>
  <si>
    <t>61.722031</t>
  </si>
  <si>
    <t>75.402939</t>
  </si>
  <si>
    <t>Проезд Индустриальный д. 3/23</t>
  </si>
  <si>
    <t>61.7489327</t>
  </si>
  <si>
    <t>75.5877113</t>
  </si>
  <si>
    <t>Проезд Юго-Восточный</t>
  </si>
  <si>
    <t>61.734915</t>
  </si>
  <si>
    <t>75.638552</t>
  </si>
  <si>
    <t>ул. Аганская д. 50</t>
  </si>
  <si>
    <t>61.715867</t>
  </si>
  <si>
    <t>75.374420</t>
  </si>
  <si>
    <t>ТСН "Удача"</t>
  </si>
  <si>
    <t>61.730192</t>
  </si>
  <si>
    <t>75.589659</t>
  </si>
  <si>
    <t>ул. Аганская д. 74</t>
  </si>
  <si>
    <t>61.721156</t>
  </si>
  <si>
    <t>75.379493</t>
  </si>
  <si>
    <t>ул. Аганская д. 7</t>
  </si>
  <si>
    <t>61.714388</t>
  </si>
  <si>
    <t xml:space="preserve"> 75.373201</t>
  </si>
  <si>
    <t>ул. Таежная 9/11</t>
  </si>
  <si>
    <t>61.744461</t>
  </si>
  <si>
    <t>75.592137</t>
  </si>
  <si>
    <t>ул. Молодежная д. 14</t>
  </si>
  <si>
    <t xml:space="preserve">61.736656 </t>
  </si>
  <si>
    <t>75.598813</t>
  </si>
  <si>
    <t>628661, г. Покачи ул. Восточная 31</t>
  </si>
  <si>
    <t>61.711365</t>
  </si>
  <si>
    <t>75.368176</t>
  </si>
  <si>
    <t>ГСК "Комета</t>
  </si>
  <si>
    <t>61.751322</t>
  </si>
  <si>
    <t>75.600912</t>
  </si>
  <si>
    <t>ул. Аганская, 58</t>
  </si>
  <si>
    <t>61.717418</t>
  </si>
  <si>
    <t>75.375064</t>
  </si>
  <si>
    <t>ул. Аганская, 2</t>
  </si>
  <si>
    <t>61.702717</t>
  </si>
  <si>
    <t xml:space="preserve"> 75.378049</t>
  </si>
  <si>
    <t>ул. Восточная д. 29/9</t>
  </si>
  <si>
    <t>61.42336</t>
  </si>
  <si>
    <t>75.21495</t>
  </si>
  <si>
    <t xml:space="preserve">61.732141 </t>
  </si>
  <si>
    <t>75.637394</t>
  </si>
  <si>
    <t>ул. Восточная, строение 30/2</t>
  </si>
  <si>
    <t>61.713746</t>
  </si>
  <si>
    <t>75.363636</t>
  </si>
  <si>
    <t>ул. Комсомольская д. 9</t>
  </si>
  <si>
    <t>61.74409</t>
  </si>
  <si>
    <t>75.60987</t>
  </si>
  <si>
    <t>мелкозернистый асфальтобетон</t>
  </si>
  <si>
    <t>ул. Пионерная д.13</t>
  </si>
  <si>
    <t>61.74396</t>
  </si>
  <si>
    <t>75.58559</t>
  </si>
  <si>
    <t>цементное</t>
  </si>
  <si>
    <t>ул. Таежная д. 23/1</t>
  </si>
  <si>
    <t>61.74798</t>
  </si>
  <si>
    <t>75.59913</t>
  </si>
  <si>
    <t>бетон</t>
  </si>
  <si>
    <t>ул. Таежная д. 20</t>
  </si>
  <si>
    <t>61.74642</t>
  </si>
  <si>
    <t xml:space="preserve"> 75.60027</t>
  </si>
  <si>
    <t>ул. Промышленная д. 7</t>
  </si>
  <si>
    <t>61.743024</t>
  </si>
  <si>
    <t>75.585874</t>
  </si>
  <si>
    <t>ул. Аганская д. 122</t>
  </si>
  <si>
    <t>61.7134740</t>
  </si>
  <si>
    <t>75.3736520</t>
  </si>
  <si>
    <t>ул. Пионерная д. 31</t>
  </si>
  <si>
    <t>ул. Комсомольская (лесной массив)</t>
  </si>
  <si>
    <t>61.746883</t>
  </si>
  <si>
    <t xml:space="preserve"> 75.613176</t>
  </si>
  <si>
    <t>ул. Аганская, д. 76</t>
  </si>
  <si>
    <t>61.72187</t>
  </si>
  <si>
    <t>75.37374</t>
  </si>
  <si>
    <t>ул. Таежная, д. 25</t>
  </si>
  <si>
    <t>61.748663</t>
  </si>
  <si>
    <t>75.599907</t>
  </si>
  <si>
    <t>ул. Аганская, д. 54</t>
  </si>
  <si>
    <t>61.716765</t>
  </si>
  <si>
    <t>75.375148</t>
  </si>
  <si>
    <t>ул. Таежная, д. 7а</t>
  </si>
  <si>
    <t>61.744672</t>
  </si>
  <si>
    <t>75.590050</t>
  </si>
  <si>
    <t>ул. Таежная, д. 11</t>
  </si>
  <si>
    <t>61.744446</t>
  </si>
  <si>
    <t>75.593696</t>
  </si>
  <si>
    <t>ул. Мира, д.8/1</t>
  </si>
  <si>
    <t xml:space="preserve">61.741631 </t>
  </si>
  <si>
    <t>75.600750</t>
  </si>
  <si>
    <t>ул. Таежная, д.6</t>
  </si>
  <si>
    <t>61.74231</t>
  </si>
  <si>
    <t>75.595208</t>
  </si>
  <si>
    <t>ПК "Берег"</t>
  </si>
  <si>
    <t>61.747011</t>
  </si>
  <si>
    <t xml:space="preserve"> 75.640593</t>
  </si>
  <si>
    <t>бетонное основание</t>
  </si>
  <si>
    <t>61.713430</t>
  </si>
  <si>
    <t>75.371738</t>
  </si>
  <si>
    <t>ул. Таежная, д. 5</t>
  </si>
  <si>
    <t xml:space="preserve">61.743813 </t>
  </si>
  <si>
    <t>75.591950</t>
  </si>
  <si>
    <t>ул. Таежная, д. 7/2</t>
  </si>
  <si>
    <t xml:space="preserve">61.743816 </t>
  </si>
  <si>
    <t>75.592751</t>
  </si>
  <si>
    <t>ул. Таежная, д. 9/1</t>
  </si>
  <si>
    <t>61.744212</t>
  </si>
  <si>
    <t>75.592971</t>
  </si>
  <si>
    <t>ул. Мира, 8</t>
  </si>
  <si>
    <t xml:space="preserve">61.742542 </t>
  </si>
  <si>
    <t>75.600720</t>
  </si>
  <si>
    <t>ул. Мира, д.6</t>
  </si>
  <si>
    <t xml:space="preserve">ул. Комсомольская, 8 </t>
  </si>
  <si>
    <t>61.741380</t>
  </si>
  <si>
    <t>75.607595</t>
  </si>
  <si>
    <t>ул. Мира д. 13</t>
  </si>
  <si>
    <t xml:space="preserve">61.742325 </t>
  </si>
  <si>
    <t>75.607601</t>
  </si>
  <si>
    <t>Угол ул. Тихая- Виноградная д. 13</t>
  </si>
  <si>
    <t xml:space="preserve">61.739590 </t>
  </si>
  <si>
    <t>75.617016</t>
  </si>
  <si>
    <t>Угол ул. Тихая- ул. Песчаная д.13</t>
  </si>
  <si>
    <t xml:space="preserve">61.741361 </t>
  </si>
  <si>
    <t>75.620049</t>
  </si>
  <si>
    <t>Угол ул. Югорская — ул. Кедровая д. 1</t>
  </si>
  <si>
    <t xml:space="preserve">61.741507 </t>
  </si>
  <si>
    <t>75.615811</t>
  </si>
  <si>
    <t>Угол ул. Югорская — ул. Мира д. 31</t>
  </si>
  <si>
    <t xml:space="preserve">61.739295 </t>
  </si>
  <si>
    <t>75.611666</t>
  </si>
  <si>
    <t>ул. Северная д. 16</t>
  </si>
  <si>
    <t xml:space="preserve">61.738365 </t>
  </si>
  <si>
    <t>75.609774</t>
  </si>
  <si>
    <t>ул. Мира, д.11</t>
  </si>
  <si>
    <t xml:space="preserve">61.742457 </t>
  </si>
  <si>
    <t>75.604855</t>
  </si>
  <si>
    <t>ул. Мира, д.9</t>
  </si>
  <si>
    <t xml:space="preserve">61.743373 </t>
  </si>
  <si>
    <t>75.603876</t>
  </si>
  <si>
    <t>61.743373</t>
  </si>
  <si>
    <t>ул. Мира, д. 9/1</t>
  </si>
  <si>
    <t xml:space="preserve">61.743867 </t>
  </si>
  <si>
    <t>75.604775</t>
  </si>
  <si>
    <t>ул. Мира, д. 4</t>
  </si>
  <si>
    <t xml:space="preserve">61.743105 </t>
  </si>
  <si>
    <t>75.599408</t>
  </si>
  <si>
    <t>ул. Таежная, д. 12</t>
  </si>
  <si>
    <t xml:space="preserve">61.743003 </t>
  </si>
  <si>
    <t>75.597376</t>
  </si>
  <si>
    <t>ул. Таежная, 16</t>
  </si>
  <si>
    <t>61.743718</t>
  </si>
  <si>
    <t>75.596941</t>
  </si>
  <si>
    <t>ул. Мира, 2</t>
  </si>
  <si>
    <t xml:space="preserve">61.743866 </t>
  </si>
  <si>
    <t>75.598861</t>
  </si>
  <si>
    <t>ул. Таежная, д.14</t>
  </si>
  <si>
    <t>61.743428</t>
  </si>
  <si>
    <t>75.598280</t>
  </si>
  <si>
    <t>ул. Мира, д.5, 7</t>
  </si>
  <si>
    <t xml:space="preserve">61.745000 </t>
  </si>
  <si>
    <t>75.600699</t>
  </si>
  <si>
    <t>ул. Мира, д.3</t>
  </si>
  <si>
    <t xml:space="preserve">61.744803 </t>
  </si>
  <si>
    <t>75.602565</t>
  </si>
  <si>
    <t>ул. Мира, д.1</t>
  </si>
  <si>
    <t xml:space="preserve">61.744492 </t>
  </si>
  <si>
    <t>75.600332</t>
  </si>
  <si>
    <t>ул. Ленина, д.16</t>
  </si>
  <si>
    <t xml:space="preserve">61.745513 </t>
  </si>
  <si>
    <t>75.605532</t>
  </si>
  <si>
    <t>ул. Ленина, д.18</t>
  </si>
  <si>
    <t xml:space="preserve">61.745620 </t>
  </si>
  <si>
    <t>75.606589</t>
  </si>
  <si>
    <t>ул. Ленина, д. 4/3</t>
  </si>
  <si>
    <t xml:space="preserve">61.745628 </t>
  </si>
  <si>
    <t>75.603841</t>
  </si>
  <si>
    <t>ул. Ленина, д.10</t>
  </si>
  <si>
    <t xml:space="preserve">61.747044 </t>
  </si>
  <si>
    <t>75.606385</t>
  </si>
  <si>
    <t>ул. Ленина, д.1</t>
  </si>
  <si>
    <t xml:space="preserve">61.746862 </t>
  </si>
  <si>
    <t>75.603051</t>
  </si>
  <si>
    <t>ул. Ленина, д.3</t>
  </si>
  <si>
    <t>61.747644</t>
  </si>
  <si>
    <t>75.602315</t>
  </si>
  <si>
    <t>ул. Ленина, 7</t>
  </si>
  <si>
    <t xml:space="preserve">61.747876 </t>
  </si>
  <si>
    <t>75.603519</t>
  </si>
  <si>
    <t>ул. Ленина, 8</t>
  </si>
  <si>
    <t xml:space="preserve">61.747899 </t>
  </si>
  <si>
    <t>ул. Комсомольская, 17 подъезд 1</t>
  </si>
  <si>
    <t xml:space="preserve">61.747935 </t>
  </si>
  <si>
    <t>75.610635</t>
  </si>
  <si>
    <t>ул. Комсомольская, 17 подъезд  5</t>
  </si>
  <si>
    <t xml:space="preserve">61.747389 </t>
  </si>
  <si>
    <t>75.610788</t>
  </si>
  <si>
    <t>ул. Комсомольская, д.15</t>
  </si>
  <si>
    <t xml:space="preserve">61.746466 </t>
  </si>
  <si>
    <t>75.610529</t>
  </si>
  <si>
    <t>ул. Ленина, д.13 подъезд 2</t>
  </si>
  <si>
    <t xml:space="preserve">61.746538 </t>
  </si>
  <si>
    <t>75.608694</t>
  </si>
  <si>
    <t>ул. Ленина, д.13 подъезд 5</t>
  </si>
  <si>
    <t xml:space="preserve">61.746312 </t>
  </si>
  <si>
    <t>75.608716</t>
  </si>
  <si>
    <t>ул. Ленина, 9</t>
  </si>
  <si>
    <t xml:space="preserve">61.747302 </t>
  </si>
  <si>
    <t>75.608990</t>
  </si>
  <si>
    <t>ул. Ленина, 11</t>
  </si>
  <si>
    <t xml:space="preserve">61.745700 </t>
  </si>
  <si>
    <t>75.609744</t>
  </si>
  <si>
    <t>ул. Комсомольская, 12</t>
  </si>
  <si>
    <t xml:space="preserve">61.741935 </t>
  </si>
  <si>
    <t>75.613279</t>
  </si>
  <si>
    <t>ул. Мира, д.34</t>
  </si>
  <si>
    <t xml:space="preserve">61.732151 </t>
  </si>
  <si>
    <t>75.626267</t>
  </si>
  <si>
    <t>ул. Таежная, д. 23</t>
  </si>
  <si>
    <t>61.747260</t>
  </si>
  <si>
    <t>75.598099</t>
  </si>
  <si>
    <t>ул. Таежная, д. 20/1</t>
  </si>
  <si>
    <t>61.746169</t>
  </si>
  <si>
    <t>75.600187</t>
  </si>
  <si>
    <t>ул. Ленина, д. 6</t>
  </si>
  <si>
    <t>61.745400</t>
  </si>
  <si>
    <t>75.601791</t>
  </si>
  <si>
    <t>ул. Ленина, д. 2</t>
  </si>
  <si>
    <t xml:space="preserve">61.745855 </t>
  </si>
  <si>
    <t>75.601282</t>
  </si>
  <si>
    <t>ул. Харьковская, 1/1</t>
  </si>
  <si>
    <t>61.740843</t>
  </si>
  <si>
    <t>75.587778</t>
  </si>
  <si>
    <t>ул. Харьковская, 6, 8</t>
  </si>
  <si>
    <t xml:space="preserve">61.741748 </t>
  </si>
  <si>
    <t>75.588097</t>
  </si>
  <si>
    <t>пер. Майский, д.2</t>
  </si>
  <si>
    <t>61.742579</t>
  </si>
  <si>
    <t>75.581514</t>
  </si>
  <si>
    <t>ул. Тюменская, д. 7</t>
  </si>
  <si>
    <t>61.743072</t>
  </si>
  <si>
    <t>75.579958</t>
  </si>
  <si>
    <t>ул. Строительная, д. 2</t>
  </si>
  <si>
    <t>61.741720</t>
  </si>
  <si>
    <t>75.580592</t>
  </si>
  <si>
    <t>161 км автодороги Н.Вартовск-Когалым</t>
  </si>
  <si>
    <t xml:space="preserve">61.719856 </t>
  </si>
  <si>
    <t>75.546242</t>
  </si>
  <si>
    <t>ул. Строительная, д. 7/5</t>
  </si>
  <si>
    <t>61.735743</t>
  </si>
  <si>
    <t>75.574797</t>
  </si>
  <si>
    <t>61.734504</t>
  </si>
  <si>
    <t>75.578144</t>
  </si>
  <si>
    <t>Проезд Лесной</t>
  </si>
  <si>
    <t>61.734558</t>
  </si>
  <si>
    <t>75.572245</t>
  </si>
  <si>
    <t>Проезд Медвежий</t>
  </si>
  <si>
    <t>61.730921</t>
  </si>
  <si>
    <t>75.581616</t>
  </si>
  <si>
    <t>ул. Промышленная, д. 29/1</t>
  </si>
  <si>
    <t>61.746498</t>
  </si>
  <si>
    <t>75.574791</t>
  </si>
  <si>
    <t>проезд Индустриальный , д.1 А</t>
  </si>
  <si>
    <t xml:space="preserve">61.748254 </t>
  </si>
  <si>
    <t>75.590727</t>
  </si>
  <si>
    <t>проезд Индустриальный , д.3 А</t>
  </si>
  <si>
    <t xml:space="preserve">61.748849 </t>
  </si>
  <si>
    <t>75.586961</t>
  </si>
  <si>
    <t xml:space="preserve">проезд Индустриальный , д.3 </t>
  </si>
  <si>
    <t>61.747445</t>
  </si>
  <si>
    <t>75.589498</t>
  </si>
  <si>
    <t>ул. Таежная, д. 9</t>
  </si>
  <si>
    <t xml:space="preserve">61.744872 </t>
  </si>
  <si>
    <t>75.593212</t>
  </si>
  <si>
    <t>ул. Молодежная, д. 9/1</t>
  </si>
  <si>
    <t>61.740886</t>
  </si>
  <si>
    <t>75.598935</t>
  </si>
  <si>
    <t>ул. Мира, д.14</t>
  </si>
  <si>
    <t>61.741573</t>
  </si>
  <si>
    <t>75.602412</t>
  </si>
  <si>
    <t>ул. Мира, д.16</t>
  </si>
  <si>
    <t>61.741722</t>
  </si>
  <si>
    <t>75.604239</t>
  </si>
  <si>
    <t>ул. Комсомольская, д.7</t>
  </si>
  <si>
    <t xml:space="preserve">61.740826 </t>
  </si>
  <si>
    <t>75.604882</t>
  </si>
  <si>
    <t>ул. Комсомольская 3Б</t>
  </si>
  <si>
    <t>ул. Аганская ,1 Б</t>
  </si>
  <si>
    <t>75.3771738</t>
  </si>
  <si>
    <t>61.705327</t>
  </si>
  <si>
    <t>75.380056</t>
  </si>
  <si>
    <t>ул. Восточная  д. 27/7</t>
  </si>
  <si>
    <t>ул. Восточная, влд. 30</t>
  </si>
  <si>
    <t>ул. Таежная 23/2</t>
  </si>
  <si>
    <t>61.747306</t>
  </si>
  <si>
    <t>ул. Восточная 27</t>
  </si>
  <si>
    <t>61.709980</t>
  </si>
  <si>
    <t>75.360718</t>
  </si>
  <si>
    <t>ул. Аганская, д. 64/2</t>
  </si>
  <si>
    <t>ул. Аганская, д. 3/1</t>
  </si>
  <si>
    <t>61.712742</t>
  </si>
  <si>
    <t>75.571341</t>
  </si>
  <si>
    <t>1.1</t>
  </si>
  <si>
    <t>пер. Майский, д. 2</t>
  </si>
  <si>
    <t>61.743236</t>
  </si>
  <si>
    <t>75.581079</t>
  </si>
  <si>
    <t>0,75</t>
  </si>
  <si>
    <t>ул. Аганская 32</t>
  </si>
  <si>
    <t>ул.Восточная стр. 31</t>
  </si>
  <si>
    <t>Акционерное общество "Управляющая компания тепло-, водоснабжения и канализации"ОГРН -1028601420660 г. Покачи, ул. Таежная, д. 5</t>
  </si>
  <si>
    <t>ООО "ЮГРА", ОГРН-1138607000619 г. Покачи, ул. Таежная, д. 7/2</t>
  </si>
  <si>
    <t>Общество с ограниченной ответственностью "Агроторг", ОГРН- 1027809237796 191025, САНКТ-ПЕТЕРБУРГ Г, НЕВСКИЙ ПР-КТ, 90/92</t>
  </si>
  <si>
    <t>Комитет по управлению муниципальным имуществом администрации города Покачи,  ОГРН- 1028601418306; Собственники жилых помещений в МКД по ул. Мира, 8 628661 ХМАО-Югра г.Покачи, ул.Мира 8/1</t>
  </si>
  <si>
    <t>Комитет по управлению муниципальным имуществом администрации города Покачи , ОГРН- 1028601417954 628661 ХМАО-Югра г.Покачи, ул.Мира 8/1</t>
  </si>
  <si>
    <t>Территориально-производственное управление  "Покачевнефтегаз" Общества с ограниченной ответстсвенностью "ЛУКОЙЛ-Западная Сибирь" , ОГРН-1028601441978  628661, ХМАО - ЮГРА, г. Покачи, улица Комсомольская, 8 </t>
  </si>
  <si>
    <t>Местная религиозная организация православный приход храма Покрова Божией Матери г. Покачи Ханты-Мансийского автономного округа - Югры Тюменской области Ханты-Мансийской Епархии Русской Православной Церкви (Московской Патриархат), ОГРН-1028600002694 628661, ХАНТЫ-МАНСИЙСКИЙ АВТОНОМНЫЙ ОКРУГ - ЮГРА АВТОНОМНЫЙ ОКРУГ, ГОРОД ПОКАЧИ, УЛИЦА МИРА, 13</t>
  </si>
  <si>
    <t>Комитет по управлению муниципальным имуществом администрации города Покачи , ОГРН- 1028601418306; Собственники индивидуальных жилых строений 628661 ХМАО-Югра г.Покачи, ул.Мира 8/1</t>
  </si>
  <si>
    <t>ПАО Банка "ФК Открытие", ОГРН- 1027739019208 115114, МОСКВА Г, ЛЕТНИКОВСКАЯ УЛ, ДОМ 2, СТРОЕНИЕ 4</t>
  </si>
  <si>
    <t>МАОУ "СОШ №2", ОГРН-1028601418670  628661 ХМАО-Югра г.Покачи, ул.Мира 9</t>
  </si>
  <si>
    <t>ООО «Комбинат питания», ОГРН- 1178617014245 628661 ХМАО-Югра, Покачи г, Мира ул, 4</t>
  </si>
  <si>
    <t>Муниципальное автономное учреждение спортивно-оздоровительный комплекс "Звездный", ОГРН- 1028601419208 628661 ХМАО-Югра г.Покачи, ул.Мира 9/1</t>
  </si>
  <si>
    <t>Комитет по управлению муниципальным имуществом администрации города Покачи ,ОГРН-1028601418306; Собственники жилых помещений в МКД по ул. Мира, 4 628661 ХМАО-Югра г.Покачи, ул.Мира 8/1</t>
  </si>
  <si>
    <t>Комитет по управлению муниципальным имуществом администрации города Покачи , ОГРН-1028601418306; Собственники жилых помещений в МКД по ул. Таежная, 12 628661 ХМАО-Югра г.Покачи, ул.Мира 8/1</t>
  </si>
  <si>
    <t>Комитет по управлению муниципальным имуществом администрации города Покачи , ОГРН- 1028601418306; Собственники жилых помещений в МКД ул. Таежная, 16 628661 ХМАО-Югра г.Покачи, ул.Мира 8/1</t>
  </si>
  <si>
    <t>Комитет по управлению муниципальным имуществом администрации города Покачи , ОГРН-1028601418306;  Собственники жилых помещений в МКД по ул. Мира, 2 628661 ХМАО-Югра г.Покачи, ул.Мира 8/1</t>
  </si>
  <si>
    <t>МАДОУ ДСКВ "Сказка", ОГРН-1028601418493 628661 ХМАО-Югра, Покачи г, Таежная ул, 14</t>
  </si>
  <si>
    <t xml:space="preserve">Комитет по управлению муниципальным имуществом администрации города Покачи , ОГРН-1028601418306; Собственники помещений в МКД по ул. Мира, 5, 7    628661 ХМАО-Югра г.Покачи, ул.Мира 8/1   </t>
  </si>
  <si>
    <t>Комитет по управлению муниципальным имуществом администрации города Покачи ,ОГРН-1028601418306; Собственники помещений в МКД по ул. Мира, д.3 628661 ХМАО-Югра г.Покачи, ул.Мира 8/1</t>
  </si>
  <si>
    <t>Комитет по управлению муниципальным имуществом администрации города Покачи , ОГРН- 1028601418306; Собственники помещений в МКД по ул. Мира, д.1 628661 ХМАО-Югра г.Покачи, ул.Мира 8/1</t>
  </si>
  <si>
    <t>Комитет по управлению муниципальным имуществом администрации города Покачи , ОГРН- 1028601418306; Собственники помещений в МКД по ул. Ленина, 16  628661 ХМАО-Югра г.Покачи, ул.Мира 8/1</t>
  </si>
  <si>
    <t>Комитет по управлению муниципальным имуществом администрации города Покачи , ОГРН- 1028601418306; Собственники помещений в МКД по ул. Ленина, 18  628661 ХМАО-Югра г.Покачи, ул.Мира 8/1</t>
  </si>
  <si>
    <t>Индивидуальный предприниматель Багдасарян Лариса Ивановна, ОГРН--307860707200042 628661 ХМАО-ЮГРА  г.Покачи ул. Ленина, д. 4/3</t>
  </si>
  <si>
    <t>МАОУ "СОШ №4", ОГРН- 1058600410560 628661 ХМАО-Югра, Покачи г, Ленина, ул 10</t>
  </si>
  <si>
    <t>Комитет по управлению муниципальным имуществом администрации города Покачи , ОГРН-1028601418306; Собственники помещений в МКД по ул. Ленина, 1 628661 ХМАО-Югра г.Покачи, ул.Мира 8/1</t>
  </si>
  <si>
    <t>Комитет по управлению муниципальным имуществом администрации города Покачи , ОГРН-1028601418306; Собственники помещений в МКД по ул. Ленина, 3  628661 ХМАО-Югра г.Покачи, ул.Мира 8/1</t>
  </si>
  <si>
    <t>Комитет по управлению муниципальным имуществом администрации города Покачи ,, ОГРН-1028601418306; Собственники помещений в МКД по ул. Ленина, 7 628661 ХМАО-Югра г.Покачи, ул.Мира 8/1</t>
  </si>
  <si>
    <t>Управляющая компания Общество с ограниченной ответственностью "Комфорт плюс" , ОГРН-1128607000279; Собственники помещений в МКД по ул. Ленина, 8  628661 ХМАО-Югра г.Покачи, ул.Комсомольская 6/1</t>
  </si>
  <si>
    <t>Управляющая компания Общество с ограниченной ответственностью "Комфорт плюс" , ОГРН-1128607000279; Собственники помещений в МКД по ул. Комсомольская, 17, п. 1 628661 ХМАО-Югра г.Покачи, ул.Комсомольская 6/1</t>
  </si>
  <si>
    <t>Управляющая компания Общество с ограниченной ответственностью "Комфорт плюс" , ОГРН-1128607000279; Собственники помещений в МКД по ул. Комсомольская, 17, п. 5 628661 ХМАО-Югра г.Покачи, ул.Комсомольская 6/1</t>
  </si>
  <si>
    <t>Управляющая компания Общество с ограниченной ответственностью "Комфорт плюс" , ОГРН-1128607000279; Собственники помещений в МКД по ул. Комсомольская, 15  628661 ХМАО-Югра г.Покачи, ул.Комсомольская 6/1</t>
  </si>
  <si>
    <t>Управляющая компания Общество с ограниченной ответственностью "Комфорт плюс" , ОГРН-1128607000279; Собственники помещений в МКД по ул. Ленина, д.13 подъезд 1  628661 ХМАО-Югра г.Покачи, ул.Комсомольская 6/1</t>
  </si>
  <si>
    <t>Управляющая компания Общество с ограниченной ответственностью "Комфорт плюс" , ОГРН-1128607000279; Собственники помещений в МКД по ул. Ленина, д.13 подъезд 2 628661 ХМАО-Югра г.Покачи, ул.Комсомольская 6/1</t>
  </si>
  <si>
    <t>Управляющая компания Общество с ограниченной ответственностью "Комфорт плюс" , ОГРН-1128607000279; Собственники помещений в МКД по ул. Ленина, д.9 628661 ХМАО-Югра г.Покачи, ул.Комсомольская 6/1</t>
  </si>
  <si>
    <t>МАДОУ ДСКВ "Югорка",ОГРН-1118607000016 628661 ХМАО-Югра, Покачи г, Ленина ул, 11</t>
  </si>
  <si>
    <t>Управляющая компания Общество с ограниченной ответственностью "Комфорт плюс", ОГРН-1128607000279; Собственники помещений в МКД ул. Комсомольская, д.12 628661 ХМАО-Югра г.Покачи, ул.Комсомольская 6/1</t>
  </si>
  <si>
    <t>Общество с ограниченной ответственностью "Экосистема", ОГРН-1168617073679 628661, ХАНТЫ-МАНСИЙСКИЙ АВТОНОМНЫЙ ОКРУГ - ЮГРА АО, ПОКАЧИ Г, КОМСОМОЛЬСКАЯ УЛ, ДОМ 6/1</t>
  </si>
  <si>
    <t>Общество с ограниченной ответственностью  "Ресурс", ОГРН-1168617054187  628661, ХАНТЫ-МАНСИЙСКИЙ АВТОНОМНЫЙ ОКРУГ - ЮГРА АО, ПОКАЧИ Г, ТАЕЖНАЯ УЛ, ДОМ 23</t>
  </si>
  <si>
    <t>МАУ "МФЦ"Мои документы", ОГРН-1158617002664 628661 ХМАО-Югра г.Покачи  г, Таежная, ул 20/1</t>
  </si>
  <si>
    <t>Бюджетное учреждение профессионального образования Ханты-Мансийского автономного округа - Югры "Лангепасский политехнический колледж",ОГРН-1028601420770 628672, ХАНТЫ-МАНСИЙСКИЙ АВТОНОМНЫЙ ОКРУГ - ЮГРА АВТОНОМНЫЙ ОКРУГ, ГОРОД ЛАНГЕПАС, УЛИЦА ЛЕНИНА, 52 </t>
  </si>
  <si>
    <t>Комитет по управлению муниципальным имуществом администрации города Покачи , ОГРН-1028601418306; Собственники жилых помещений в МКД по ул. Ленина, 2 628661 ХМАО-Югра г.Покачи, ул.Мира 8/1</t>
  </si>
  <si>
    <t>ИП АЙВАЗЯН ЭДИК ВОЛОДЯЕВИЧ,ОГРН-309860203300019 628661 ХМАО-Югра г.Покачи, ул. Харьковская, 1/1</t>
  </si>
  <si>
    <t>Управляющая компания Общество с ограниченной ответственностью "Комфорт плюс" , ОГРН-1128607000279; Собственники жилых помещений в МКД по ул. Харьковская, 6, 8 628661 ХМАО-Югра г.Покачи, ул.Комсомольская 6/1</t>
  </si>
  <si>
    <t>Межрайонная инспекция Федеральной налоговой службы №5 по Ханты-Мансийскому автономному округу - Югре 628672, Ханты-Мансийский автономный округ - Югра, город Лангепас, Комсомольская улица, 3б</t>
  </si>
  <si>
    <t xml:space="preserve">МОМВД России "Нижневартовский", ОГРН-1048600402707                              1057705049797 628616, ХМАО-Югра, г. Нижневартовск, пр. Заозерный, дом 1 </t>
  </si>
  <si>
    <t>Пожарная часть № 96 УПРАВЛЕНИЕ ГОСУДАРСТВЕННОЙ ПРОТИВОПОЖАРНОЙ СЛУЖБЫ МЧС ХАНТЫ-МАНСЙСКОГО АО в Покачах, ОГРН-309860203300019 628661 ХМАО-Югра г.Покачи, ул. Сторительная, д. 2</t>
  </si>
  <si>
    <t>Общество с ограниченной ответственностью "ЛУКОЙЛ-Уралнефтепродукт", ОГРН-1027402893418 450057, БАШКОРТОСТАН РЕСПУБЛИКА, ГОРОД УФА, УЛИЦА ЦЮРУПЫ, ДОМ 16</t>
  </si>
  <si>
    <t>Садоводческое некоммерческое товарищество собственников недвижимости "Дружба", ОГРН-1148607000277 Садоводческое некоммерческое товарищество собственников недвижимости "Дружба"</t>
  </si>
  <si>
    <t>Садоводческое некоммерческое товарищество собственников недвижимости "Дружба", ОГРН-1148607000277  Садоводческое некоммерческое товарищество собственников недвижимости "Дружба"</t>
  </si>
  <si>
    <t>Товарищества собственников недвижимости "Россинка", ОГРН-1168617055958  628661,  г.Покачи, ул.Комсомольская, 6</t>
  </si>
  <si>
    <t>Товарищества собственников недвижимости "Россинка", ОГРН-1168617055958 628661,  г.Покачи, ул.Комсомольская, 6</t>
  </si>
  <si>
    <t>Общество с ограниченной ответственностью "ДЭУ", ОГРН-1088607000019 628661, ХАНТЫ-МАНСИЙСКИЙ АВТОНОМНЫЙ ОКРУГ - ЮГРА АО, ПОКАЧИ Г, ПРОМЫШЛЕННАЯ УЛ, 29/1</t>
  </si>
  <si>
    <t>ООО "СУ-5", ОГРН-1028601418890  628661, ХАНТЫ-МАНСИЙСКИЙ АВТОНОМНЫЙ ОКРУГ ЮГРА, Г ПОКАЧИ, УЛ МИРА, Д 3, 36</t>
  </si>
  <si>
    <t>Территориально-производственное управление "Покачевнефтегаз", ОГРН-1028601441978  628486, ХМАО - Югра г. Покачи, ул. Комсомольская, 8</t>
  </si>
  <si>
    <t xml:space="preserve">ООО "Покачевское управление технологического транспорта", ОГРН-1088607000030 628661 ХМАО-Югра г.Покачи, проезд Индустриальный, д. 3 </t>
  </si>
  <si>
    <t>ООО "Покачевторгнефть" (база ОРС), ОГРН-1028601418988 ТЮМЕНСКАЯ ОБЛ.,ХАНТЫ-МАНСИЙСКИЙ АВТ. ОКРУГ,Г ПОКАЧИ,УЛ ТАЕЖНАЯ, Д 10</t>
  </si>
  <si>
    <t>МАОУ "СОШ №1",ОГРН-1028601417712 628661 ХМАО-Югра Покачи г, Молодежная, ул 9/1</t>
  </si>
  <si>
    <t>Комитет по управлению муниципальным имуществом администрации города Покачи , ОГРН-1028601418306; Собственники жилых помещений в МКД по ул. Мира, 14 628661 ХМАО-Югра г.Покачи, ул.Мира 8/1</t>
  </si>
  <si>
    <t>Комитет по управлению муниципальным имуществом администрации города Покачи ,ОГРН-1028601418306; Собственники жилых помещений в МКД поул. Мира, д.16 628661 ХМАО-Югра г.Покачи, ул.Мира 8/1</t>
  </si>
  <si>
    <t>Комитет по управлению муниципальным имуществом администрации города Покачи , ОГРН-1028601418306; Собственники жилых помещений в МКД по ул. Комсомольская, д. 7  628661 ХМАО-Югра г.Покачи, ул.Мира 8/1</t>
  </si>
  <si>
    <t>ООО "Универсам "Север", ИП Клищенко,ОГРН-1028601417679  628661, ПОКАЧИ Г, КОМСОМОЛЬСКАЯ УЛ, 3 Б</t>
  </si>
  <si>
    <t>ФБУ " Ветеринарный центр"                      Прокуратура ХМАО-Югры               Почта России, ОГРН_1048600000734                                        1028600516911                                        1037724007276 1. 628012, ХАНТЫ-МАНСИЙСК Г, РОЗНИНА УЛ, 64                                                                                           2. 628012, ХАНТЫ-МАНСИЙСК Г, ЧЕХОВА УЛ, 1, А;                                                                                             3. г.Покачи, ул.Комсомольская, 3 «а»</t>
  </si>
  <si>
    <t>АО "Лангепасская аптека", ОГРН-1037724007276 628661, г. Покачи, уд. Комсомольская д. 3А</t>
  </si>
  <si>
    <t>ПАО "Ростелеком",ОГРН-1027700198767 191002, САНКТ-ПЕТЕРБУРГ Г, ДОСТОЕВСКОГО УЛ, 15</t>
  </si>
  <si>
    <t>Комитет по управлению муниципальным имуществом администрации города Покачи ,ОГРН-1028601418306; Собственники жилых помещений в МКД ул. Комсомольская, д. 5 628661 ХМАО-Югра г.Покачи, ул.Мира 8/1</t>
  </si>
  <si>
    <t>МАДОУ ДСКВ "Солнышко",ОГРН-1028601417965 628661 ХМАО-Югра г.Покачи, ул. Молодежная, д. 15/1</t>
  </si>
  <si>
    <t>МУНИЦИПАЛЬНОЕ АВТОНОМНОЕ УЧРЕЖДЕНИЕ "СПОРТИВНАЯ ШКОЛА", ОГРН-1028601419219 628661 ХМАО-Югра г.Покачи, ул. Молодежная 16</t>
  </si>
  <si>
    <t>ММРО Соборная мечеть,ОГРН-1128624000702 628661, АВТОНОМНЫЙ ОКРУГ ХАНТЫ-МАНСИЙСКИЙ АВТОНОМНЫЙ ОКРУГ - ЮГРА, ГОРОД ПОКАЧИ, УЛИЦА МОЛОДЕЖНАЯ, 14</t>
  </si>
  <si>
    <t>Управляющая компания Общество с ограниченной ответственностью "Комфорт плюс" ,ОГРН-1128607000279; Собственники жилых помещений в МКД ул. Молодежная, д. 31 628661 ХМАО-Югра г.Покачи, ул.Комсомольская 6/1</t>
  </si>
  <si>
    <t>Комитет по управлению муниципальным имуществом администрации города Покачи ,ОГРН-1028601418306; Собственники жилых помещений в МКД ул. Молодежная, д. 10 628661 ХМАО-Югра г.Покачи, ул.Мира 8/1</t>
  </si>
  <si>
    <t>Комитет по управлению муниципальным имуществом администрации города Покачи ,ОГРН-1028601418306; Собственники жилых помещений в МКД ул. Молодежная, д. 8  628661 ХМАО-Югра г.Покачи, ул.Мира 8/1</t>
  </si>
  <si>
    <t>Общество с ограниченной ответственностью "Агроторг" 191025, САНКТ-ПЕТЕРБУРГ Г, НЕВСКИЙ ПР-КТ, 90/92</t>
  </si>
  <si>
    <t>Комитет по управлению муниципальным имуществом администрации города Покачи,ОГРН-1028601418306; Собственники жилых помещений в МКД ул. Комсомольская, д. 2 628661 ХМАО-Югра г.Покачи, ул.Мира 8/1</t>
  </si>
  <si>
    <t>Комитет по управлению муниципальным имуществом администрации города Покачи,ОГРН-1028601418306; Собственники жилых помещений в МКД ул. Комсомольская, д. 4 628661 ХМАО-Югра г.Покачи, ул.Мира 8/1</t>
  </si>
  <si>
    <t>МАДОУ ДСКВ "Рябинушка" 628661 ХМАО-Югра г.Покачи, ул. Комсомольская, д. 2/1</t>
  </si>
  <si>
    <t>Комитет по управлению муниципальным имуществом администрации города Покачи,ОГРН-1028601418306; Собственники жилых помещений в МКД ул. Комсомольская, д. 6 628661 ХМАО-Югра г.Покачи, ул.Мира 8/1</t>
  </si>
  <si>
    <t>Акционерное общество "Управляющая компания тепло-, водоснабжения и канализации",ОГРН-1028601420660 628661 ХМАО-Югра г.Покачи, ул.Комсомольская 6/1</t>
  </si>
  <si>
    <t>Комитет по управлению муниципальным имуществом администрации города Покачи ,ОГРН-1028601418306; Собственники индивидуальных жилых строений 628661 ХМАО-Югра г.Покачи, ул.Мира 8/1</t>
  </si>
  <si>
    <t>БУ ХМАО-Югры "ПОКАЧЕВСКАЯ ГОРОДСКАЯ БОЛЬНИЦА",ОГРН-1028601418999 628661 ХМАО-Югра г.Покачи, ул.Мира 18</t>
  </si>
  <si>
    <t xml:space="preserve">ИП Бикеева И.В..,ОГРН-304860708900205 628661 ХМАО г.Покачи, Леннина 1, 35 </t>
  </si>
  <si>
    <t>Территориально-производственное управление "Покачевнефтегаз", ОГРН-1028601441978; Собственники жилых помещений в МКД по ул. Таежная, 8  628486, ХАНТЫ-МАНСИЙСКИЙ АВТОНОМНЫЙ ОКРУГ - ЮГРА АВТОНОМНЫЙ ОКРУГ, ГОРОД ПОКАЧИ, УЛИЦА КОМСОЛЬСКАЯ, 8 </t>
  </si>
  <si>
    <t>Управляющая компания Общество с ограниченной ответственностью "Комфорт плюс", ОГРН-1128607000279; Собственники помещений в МКД по ул. Таежная,10 628661 ХМАО-Югра г.Покачи, ул.Комсомольская 6/1</t>
  </si>
  <si>
    <t>Комитет по управлению муниципальным имуществом администрации города Покачи ,ОГРН-1028601418306; Собственники жилых помещений в МКД ул. Молодежная, д. 9 628661 ХМАО-Югра г.Покачи, ул.Мира 8/1</t>
  </si>
  <si>
    <t>Комитет по управлению муниципальным имуществом администрации города Покачи ,ОГРН-1028601418306; Собственники жилых помещений в МКД ул. Молодежная, д. 15 628661 ХМАО-Югра г.Покачи, ул.Мира 8/1</t>
  </si>
  <si>
    <t>Комитет по управлению муниципальным имуществом администрации города Покачи ,ОГРН-1028601418306; Собственники жилых помещений в МКД ул. Комсомольская, д. 1 628661 ХМАО-Югра г.Покачи, ул.Мира 8/1</t>
  </si>
  <si>
    <t>Комитет по управлению муниципальным имуществом администрации города Покачи ,ОГРН-1028601418306; Собственники жилых помещений в МКД ул. Молодежная, д. 11 628661 ХМАО-Югра г.Покачи, ул.Мира 8/1</t>
  </si>
  <si>
    <t>ООО "Элемент Трейд",ОГРН-1036605217252  620000, СВЕРДЛОВСКАЯ ОБЛ, ЕКАТЕРИНБУРГ Г, ЩЕРБАКОВА УЛ, 4</t>
  </si>
  <si>
    <t>МУНИЦИПАЛЬНОЕ АВТОНОМНОЕ ДОШКОЛЬНОЕ ОБРАЗОВАТЕЛЬНОЕ УЧРЕЖДЕНИЕ ЦЕНТР РАЗВИТИЯ РЕБЕНКА - ДЕТСКИЙ САД,ОГРН-1028601418009 628661 ХМАО-Югра г.Покачи, ул. Молодежная, 13</t>
  </si>
  <si>
    <t>Комитет по управлению муниципальным имуществом администрации города Покачи,ОГРН-1028601418306; Собственники жилых помещений в МКД ул. Молодежная, д. 7 628661 ХМАО-Югра г.Покачи, ул.Мира 8/1</t>
  </si>
  <si>
    <t>МУНИЦИПАЛЬНОЕ АВТОНОМНОЕ УЧРЕЖДЕНИЕ ДОПОЛНИТЕЛЬНОГО ОБРАЗОВАНИЯ "ДЕТСКАЯ ШКОЛА ИСКУССТВ"-ОГРН-1158617007636 628661, Ханты-Мансийский Автономный Округ - Югра а.о., город Покачи, улица Молодежная, дом 12</t>
  </si>
  <si>
    <t xml:space="preserve">1. Управляющая компания Общество с ограниченной ответственностью "Комфорт плюс" ;                                                 2. ИП Васюткин А.В. (аренда участка на площадке), ОГРН-1128607000279;  Собственники жилых помещений в МКД ул. Молодежная, д. 5   1. 628661 ХМАО-Югра г.Покачи, ул.Комсомольская 6/1;                                                                                    2.  ХМАО-Югра г.Нижневартовск              </t>
  </si>
  <si>
    <t>Комитет по управлению муниципальным имуществом администрации города Покачи ОГРН-1028601418306; Собственники жилых помещений в МКД ул. Молодежная, д. 1 628661 ХМАО-Югра г.Покачи, ул.Мира 8/1</t>
  </si>
  <si>
    <t>Комитет по управлению муниципальным имуществом администрации города Покачи ,ОГРН-1028601418306; Собственники помещений в МКД по ул. Таежная, 2 628661 ХМАО-Югра г.Покачи, ул.Мира 8/1</t>
  </si>
  <si>
    <t>Управляющая компания Общество с ограниченной ответственностью "Комфорт плюс", ОГРН-1128607000279; Собственники жилых помещений в МКД по ул. Харьковская, д. 2, ул.  Таежная, д.3 628661 ХМАО-Югра г.Покачи, ул.Комсомольская 6/1</t>
  </si>
  <si>
    <t>Управляющая компания Общество с ограниченной ответственностью "Комфорт плюс", ОГРН-1128607000279; Собственники жилых помещений в МКД по ул. Харьковская, 5 628661 ХМАО-Югра г.Покачи, ул.Комсомольская 6/1</t>
  </si>
  <si>
    <t>Управляющая компания Общество с ограниченной ответственностью "Комфорт плюс", ОГРН-1128607000279; Собственники жилых помещений в МКД ул. Бакинская, д. 11 628661 ХМАО-Югра г.Покачи, ул.Комсомольская 6/1</t>
  </si>
  <si>
    <t>Управляющая компания Общество с ограниченной ответственностью "Комфорт плюс", ОГРН-1128607000279; Собственники жилых помещений в МКД по ул. Коммунальная, 5 628661 ХМАО-Югра г.Покачи, ул.Комсомольская 6/1</t>
  </si>
  <si>
    <t>АО "ЮТЭК-Лангепас",ОГРН-1058600409450 628661, Ханты-Мансийский автономный округ – Югра, г. Покачи, ул. Промышленная, 4.</t>
  </si>
  <si>
    <t>ИП Искандаров ,ОГРН-317861700050952 628661 ХМАО-Югра г.Покачи, ул. Харьковская, д. 10</t>
  </si>
  <si>
    <t>ООО "ЛУКОЙЛ-Уралнефтепродукт" (АЗС №11),ОГРН-1027402893418 450057, БАШКОРТОСТАН РЕСПУБЛИКА, ГОРОД УФА, УЛИЦА ЦЮРУПЫ, ДОМ 16</t>
  </si>
  <si>
    <t>ООО "Аквалидер" ,ОГРН-1098607000502 628661, ХАНТЫ-МАНСИЙСКИЙ АВТОНОМНЫЙ ОКРУГ - ЮГРА АВТОНОМНЫЙ ОКРУГ, ГОРОД ПОКАЧИ, УЛИЦА КОМСОМОЛЬСКАЯ, ДОМ 6/1</t>
  </si>
  <si>
    <t>Собственники жилых помещений в МКД по ул. Промышленная , 13 628661, ХАНТЫ-МАНСИЙСКИЙ АВТОНОМНЫЙ ОКРУГ - ЮГРА АВТОНОМНЫЙ ОКРУГ, ГОРОД ПОКАЧИ, УЛИЦА ПРОМЫШЛЕННАЯ, ДОМ 13</t>
  </si>
  <si>
    <t>КУ "Мегионский лесхоз",ОГРН-1108605000547 628680, ХАНТЫ-МАНСИЙСКИЙ АВТОНОМНЫЙ ОКРУГ - ЮГРА АО, МЕГИОН Г, В.А.АБАЗАРОВА УЛ, 34 </t>
  </si>
  <si>
    <t>ИП Алиева З.М.,ОГРН-1138607000290  628661, ХАНТЫ-МАНСИЙСКИЙ АВТОНОМНЫЙ ОКРУГ - ЮГРА АО, ПОКАЧИ Г, УЛ. ТАЕЖНАЯ, Д. 2, КВ. 25</t>
  </si>
  <si>
    <t>ГСК "Автодом",ОГРН-1078607000010  628661, ХАНТЫ-МАНСИЙСКИЙ АВТОНОМНЫЙ ОКРУГ - ЮГРА АО, ПОКАЧИ Г, ПИОНЕРНАЯ УЛ, 33</t>
  </si>
  <si>
    <t>Комитет по управлению муниципальным имуществом администрации города Покачи ,ОГРН-1028601418306 628661 ХМАО-Югра г.Покачи, ул.Мира 8/1</t>
  </si>
  <si>
    <t>МУНИЦИПАЛЬНОЕ АВТОНОМНОЕ УЧРЕЖДЕНИЕ "СПОРТИВНАЯ ШКОЛА", ОГРН-1028601419219 628661 ХМАО-Югра г.Покачи, ул.Мира 8/1</t>
  </si>
  <si>
    <t>Муниципальное автономное учреждение спортивно-оздоровительный комплекс "Звездный" 628661 ХМАО-Югра г.Покачи, ул. Таежная 19</t>
  </si>
  <si>
    <t>ООО "Лангепасско-Покачевское НПО-Сервис",ОГРН-1098607000359 628661, , Российская Федерация, Тюменская область, Ханты-Мансийский Автономный округ - Югра, г. Покачи, ул.Аганская, 82</t>
  </si>
  <si>
    <t>Территориально-производственное управление  "Покачевнефтегаз" Общества с ограниченной ответстсвенностью "ЛУКОЙЛ-Западная Сибирь", ОГРН-1028601441978   628661, ХМАО - ЮГРА, г. Покачи, улица Комсомольская, 8 </t>
  </si>
  <si>
    <t>Территориально-производственное управление  "Покачевнефтегаз" Общества с ограниченной ответстсвенностью "ЛУКОЙЛ-Западная Сибирь", ОГРН-1028601441978  628661, ХМАО - ЮГРА, г. Покачи, улица Комсомольская, 8 </t>
  </si>
  <si>
    <t>Территориально-производственное управление  "Покачевнефтегаз" Общества с ограниченной ответстсвенностью "ЛУКОЙЛ-Западная Сибирь", ОГРН-1028601441978   628661, ХМАО - ЮГРА, г. Покачи, улица Комсомольская, 8</t>
  </si>
  <si>
    <t>Территориально-производственное управление  "Покачевнефтегаз" Общества с ограниченной ответстсвенностью "ЛУКОЙЛ-Западная Сибирь",  ОГРН-1028601441978  628661, ХМАО - ЮГРА, г. Покачи, улица Комсомольская, 8 </t>
  </si>
  <si>
    <t>Территориально-производственное управление "Покачевнефтегаз", ОГРН-1028601441978  628661, ХМАО - Югра, г. Покачи, улица Комсомольская, 8 </t>
  </si>
  <si>
    <t>ООО "Покачевское управление технологического транспорта", ОГРН-1088607000030 628661, ХМАО - ЮГРА, г. Покачи, ул. Аганская д. 11</t>
  </si>
  <si>
    <t>ООО "Лукойл Уралнефтепродукт" (АЗС), ОГРН-1027402893418 450057, БАШКОРТОСТАН РЕСПУБЛИКА, ГОРОД УФА, УЛИЦА ЦЮРУПЫ, ДОМ 16</t>
  </si>
  <si>
    <t>ООО "Агентство" ЛУКОМ-А-Западная Сибирь", ОГРН-1058603056588 628485, ХМАО - Югра, г. Когалым, ул. Сопочинского, д 1</t>
  </si>
  <si>
    <t>Филиал ООО «АРГОС» - СУМР, ОГРН-1056311044998 628661 Россия, Тюменская область, ХМАО-Югра, г. Покачи, ул. Восточная, 28/7</t>
  </si>
  <si>
    <t xml:space="preserve">
ООО "Лангепасско - Покачевское Управление ремонта скважин",  ОГРН-1088607000283 628672, ХМАО- Югра, г. Лангепас, ул. Ленина, 11 </t>
  </si>
  <si>
    <t xml:space="preserve">
ООО "Лангепасско - Покачевское Управление ремонта скважин", ОГРН 1088607000283 628672, ХМАО- Югра, г. Лангепас, ул. Ленина, 11 </t>
  </si>
  <si>
    <t xml:space="preserve">
ООО "Лангепасско - Покачевское Управление ремонта скважин", ОГРН-1088607000283 628672, ХМАО- Югра, г. Лангепас, ул. Ленина, 11 </t>
  </si>
  <si>
    <t xml:space="preserve">ООО "СК Недра", ОГРН-1108603019095 628600, ХМАО- Югра, Нижневартовский р-н, территория  Самотрлорское месторождение нефти </t>
  </si>
  <si>
    <t>ООО "ЛУКОЙЛ ЭНЕРГОСЕТИ" ЗСРУ Сервисный Центр "Лангепасско-Покачевский Энергонефть" (ЦТС №3), ОГРН-1088607000217 109028, МОСКВА Г, ПОКРОВСКИЙ Б-Р, ДОМ 3, СТРОЕНИЕ 1, КОМНАТА 22</t>
  </si>
  <si>
    <t>Гаражно-строительный кооператив "Ермак", ОГРН-1028601421133 628661, ХМАО - ЮГРА, г.Покачи, ул.Ленина, д.5, кв.39</t>
  </si>
  <si>
    <t>Территориально-производственное управление  "Покачевнефтегаз" Общества с ограниченной ответстсвенностью "ЛУКОЙЛ-Западная Сибирь", ОГРН-1028601441978 450005, БАШКОРТОСТАН РЕСПУБЛИКА, ГОРОД УФА, УЛИЦА 50-ЛЕТИЯ ОКТЯБРЯ, ДОМ 24</t>
  </si>
  <si>
    <t>Территориально-производственное предприятие "Покачевнефтегаз" Общества с ограниченной ответстсвенностью "ЛУКОЙЛ-Западная Сибирь", ОГРН - 1028601441978 628661, ХМАО - ЮГРА, г. Покачи, улица Комсомольская, 8 </t>
  </si>
  <si>
    <t>ООО "СМУ-4", ОГРН-1028601440977  628661, ХМАО - ЮГРА, г. Покачи, улица Аганская, 58/9 </t>
  </si>
  <si>
    <t>ООО "Дорстройсервис", ОГРН-1088608000030 628661, ХМАО - ЮГРА, г. Покачи, улица Аганская, 11</t>
  </si>
  <si>
    <t>ООО "Покачевское УТТ", ОГРН-1075543007539 628661, ХМАО - ЮГРА, г. Покачи, улица Аганская, 11/10</t>
  </si>
  <si>
    <t>АО "Тандер, ОГРН "1022301598549  628661, ХМАО - ЮГРА, г. Покачи, улица Ленина, 4/1</t>
  </si>
  <si>
    <t>ИП "Банчу", ОГРН-310860708400018  628661, ХМАО - ЮГРА, г. Покачи, улица Комсомольская, д2/4</t>
  </si>
  <si>
    <t>ООО "ПРОМСТРОЙ", ОГРН-1028601419285 628661, г. Покачи, ул. Комсомольская д. 5 кв. 9</t>
  </si>
  <si>
    <t xml:space="preserve">ООО "Рассвет" (кафе "Баракуда"), ОГРН-317861700033855 628661, г. Покачи, ул. Таежная  д. 6 </t>
  </si>
  <si>
    <t>ИП Годяев Д.А. (магазин Кари), ОГРН - 317527500107060 603128, Россия, Нижегородская область, г. Нижний Новгород, ул. Баренца, д.1, кв.92</t>
  </si>
  <si>
    <t>АНО ЦВЖ "Дай шанс", ОГРН-1196658067902 628661, г. Покачи, ул. Проезд Индустриальный 5/8, Прохладная № 1г</t>
  </si>
  <si>
    <t>ИП Симгаев Вячеслав Александрович, ОГРН-304860714600011 628672, г. Лангепас, Тюменская обл., ХМАО-Югра, ул. Мира, д. 11, кв.186</t>
  </si>
  <si>
    <t>ООО "Дорстройсервис", ОГРН-1088608000030 628486, Тюменская обл., ХМАО-Югра, г. Когалым, ул. Озерная, 5</t>
  </si>
  <si>
    <t>ИП Загиров Наврузбег Субгинович, ОГРН-309860721700032 628661, г. Покачи, ул. Молодежная, д. 9, кв. 86</t>
  </si>
  <si>
    <t>Садоводческое некоммерческое товарищество собственников недвижимости "Союз", ОГРН-1168617065000 628661, г. Покачи, ул. Ленина, д. 5, кв. 39</t>
  </si>
  <si>
    <t>ООО "СУ-777", ОГРН-1188617003585 628408, ул. Энергетиков д. 11/1 кв.24, г. Сургут Тюменская область, Трофименко Станислав Игоревич</t>
  </si>
  <si>
    <t>Товарищество собственников недвижимости "Удача", ОГРН-1198617007918 628661, г. Покачи, ул. Ленина д. 8 кв. 35, председатель Гаджиев Арсен Умалатович</t>
  </si>
  <si>
    <t>ТПП "Покачевнефтегаз" ООО "ЛУКОЙЛ-Западная Сибирь", ОГРН-1028601441978 628661, г. Покачи, ул. Комсомольская, д. 12, кв.73, ИП Джакаева Байнат Тажудиновна</t>
  </si>
  <si>
    <t>ИП Тюфекчи Елена Михайловна, магазин "Султан", ОГРН-312860712500031 628661, г. Покачи, ул. Таежная  д. 10, кв. 21, Тюфекчи Елена Михайловна</t>
  </si>
  <si>
    <t>ИП Искандаров Абубакар Бадрутинович, ОГРН-314860711500010 628661, г. Покачи, ул. Комсомольская д. 5, кв. 108, Искандаров А.Б.</t>
  </si>
  <si>
    <t>Духовное управление мусульман ХМАО-Югры, Местная религиозная организация  города Покачи, ОГРН-1128624000702 628661, Тюентская область, ХМАО-Югра, г. Покачи, ул. Молодежная д. 14</t>
  </si>
  <si>
    <t xml:space="preserve"> ИП Падалкин Олег Константинович (оренда ИП Бикеева И.В.) , ОГРН-3208661700004130 г. Сургут, проспект Мира дом 55 кв 198</t>
  </si>
  <si>
    <t>ООО "Покачевторгнефть", Магазин "Атлантида", ОГРН-1028601418988 628661, Ханты-Мансийский автономный округ - Югра, г. Покачи</t>
  </si>
  <si>
    <t>Гаражно-строительный кооператив "Комета", ОГРН-1028601419550  628661, г. Покачи, ул. Мира д. 16 кв. 85</t>
  </si>
  <si>
    <t>Общество с ограниченной ответственностью "Компания по ремонту скважин "Еврзия", ОГРН-1118608000422 РФ, 628483, Ханты-Мансийский автономный округ - Югра, г. Когалым, ул. Восточная, дом 2</t>
  </si>
  <si>
    <t>Государственное учреждение - Управление Пенсионного фонда Российской Федерации в г. Покачи, ОГРН-1028601417866 628661, Россия, Тюменская область, Ханты-Мансийский автономный округ - Югра, г. Покачи, ул. Комсомольская 3</t>
  </si>
  <si>
    <t>Кисилев Виталий Анатольевич 628661, Россия, Тюменская область, Ханты-Мансийский автономный округ - Югра, г. Покачи, ул. Аганская, 2</t>
  </si>
  <si>
    <t>Общество с ограниченной ответственностью "Буровая компания "Евразия" (ООО "Буровая компания "Евразия"), ОГРН-1028601443034 628661, Тюентская область, ХМАО-Югра, г. Когалым, ул. Центральная д. 8</t>
  </si>
  <si>
    <t>Собственники жилых домов по ул. Прибрежная, дом 2, 3, 4, 5, 6, 7, 8, 9, 10, 11, 12, 13, 14, 15, 19;   ул. Речная, дом 6, 8     628661, Россия, Тюменская область, Ханты-Мансийский автономный округ - Югра, г. Покачи,  ул. Прибрежная</t>
  </si>
  <si>
    <t>Филиал общества с ограниченной ответственностью «АРГОС» - ПРОМЕТЕЙ, ОГРН-1056311044998 628483, Ханты-Мансийский автономный округ - Югра, город Когалым, улица Центральная, дом 21/2 строение 1</t>
  </si>
  <si>
    <t>Муниципальное автономное учреждение спортивно-оздоровительный комплекс "Звездный", ОГРН-1028601419208 628661, Россия, Тюменская область, Ханты-Мансийский автономный округ - Югра, г. Покачи,  ул. Таежная, д. 19</t>
  </si>
  <si>
    <t>Общество с ограниченной ответственностью "Автогарант", ОГРН-1178617015972 628661, Россия, Тюменская область, Ханты-Мансийский автономный округ - Югра, г. Покачи,  ул. Комсомольская, д. 7, кв.1</t>
  </si>
  <si>
    <t>Общество с ограниченной ответственностью "Элемент-Трейд", ОГРН-103660521725 620100, Россия, Свердловская область, г. Екатеринбург, ул. Сибирский тракт 12, строение 5, вход 4</t>
  </si>
  <si>
    <t>Собственники жилых помещений в МКД по ул. Промышленная , 7 628661, ХАНТЫ-МАНСИЙСКИЙ АВТОНОМНЫЙ ОКРУГ - ЮГРА АВТОНОМНЫЙ ОКРУГ, ГОРОД ПОКАЧИ, УЛИЦА ПРОМЫШЛЕННАЯ, ДОМ 7</t>
  </si>
  <si>
    <t>Комитет по управлению муниципальным имуществом администрации города Покачи , ОГРН-2148607003939 628672, Россия, Ханты-Мансийский автономный округ - Югра, г. Лангепас  ул. Ленина д. 52</t>
  </si>
  <si>
    <t>Индивидуальный предприниматель 
Азизов Магомед Магомедгаджиевич, ОГРН-317861700086951
628672, Россия, Ханты-Мансийский автономный округ - Югра, г. Покачи ул. Пионерная д. 31</t>
  </si>
  <si>
    <t>ООО "Профессиональные инновационные технологии", ОГРН-1138608000013 г. Когалым, переулок Волжский, д. 2</t>
  </si>
  <si>
    <t>ИП Касумов Ильяс Казимагомедович, ОГРН-317861700022437  ХМАО-Югра, г. Покачи, ул. Мира, д.1, кв. 75</t>
  </si>
  <si>
    <t>ИП Раджабов Идрис Раджабович, ОГРН-316861700058216 ХМАО-Югра, г. Покачи, ул. Мира, д.14, кв. 112</t>
  </si>
  <si>
    <t>Общество с ограниченной ответственностью "ДЭУ", ОГРН-1088607000019 628661, ХМАО-Югра г.Покачи, ул.Мира 8/1</t>
  </si>
  <si>
    <t xml:space="preserve">Общество с ограниченной ответственностью "БЕТА СУРГУТ", ОГРН-1148602004616 628405, Россия, ХМАО-Югра, г. Сургут, ул. Югорская, д.1 блок Б (этаж 1) </t>
  </si>
  <si>
    <t>Потребительский кооператив "Берег", ОГРН-1168617065275 628661, ХМАО-Югра г.Покачи, ул. Ленина, 18, кв. 6</t>
  </si>
  <si>
    <t>Филиал ООО «АРГОС» - СУМР        ООО "Лангепасско - Покачевское Управление ремонта скважин", ОГРН-1056311044998 628661, ХМАО-Югра. г. Покачи, ул. Восточная, д.28/7</t>
  </si>
  <si>
    <t>ООО "Лангепасско - Покачевское Управление ремонта скважин", ОГРН-108867000283 628672, ХМАО- Югра, г. Лангепас, ул. Ленина, 11 </t>
  </si>
  <si>
    <t>ИП Гркикян Дереник Овсепович, ОГРН-311860202100039 ХМАО-Югра, г. Сургут, пр-кт Ленина , д. 49, кв.90</t>
  </si>
  <si>
    <t>ООО "ПрогрессНефтеСервис",ОГРН-1028601444266  628484 ХМАО-Югра, г. Когалым, ул. Мостовая 2</t>
  </si>
  <si>
    <t>Общество  с ограниченной ответственностью "Концессионная комунальная компания", ОГРН-1098608000094 628484 ХМАО-Югра, г. Когалым, ул. Прибалтийская, д. 53</t>
  </si>
  <si>
    <t>Общество  с ограниченной ответственностью  "Ремспецтранс", ОГРН-1118608000169 628661 ХМАО-Югре,  г. Покачи, ул. Аганская, д. 3/1.</t>
  </si>
  <si>
    <t xml:space="preserve">Бюджетное учреждение  Ханты-Мансийского автономного округа - Югры "Дирекция по эксплуатации служебных зданий", ОГРН-1028600508859  ХМАО-Югра, г. Ханты-Мансийск, ул. Анны Коньковой , д. 3 , корпус 1 </t>
  </si>
  <si>
    <t xml:space="preserve">ИП Магомедов Зелимхан Тажудинович, ОГРН-304860735800109 ХМАО-Югра, г. Ханты-Мансийск, ул. Таежная 12 кв.43 </t>
  </si>
  <si>
    <t>Акционерное общество "Башнефтегеофизика", ОГРН-2220201475602  450095, Республика Башкортастан , город Уфа, ул. Майкопская , 57</t>
  </si>
  <si>
    <t>ГСК "Автодом"</t>
  </si>
  <si>
    <t xml:space="preserve">ул. Комсомольская (лесной массив) </t>
  </si>
  <si>
    <t>ЛК Лодочник</t>
  </si>
  <si>
    <t>Аганская улица, 76</t>
  </si>
  <si>
    <t>ул. Дорожная д. 2</t>
  </si>
  <si>
    <t>ул. Восточная д. 29/9, ул. Восточная д. 29/31</t>
  </si>
  <si>
    <t>Саувова и Башнефтегеофизика</t>
  </si>
  <si>
    <t>ул. Мира, д.9,ул.  Мира 12, ул. Мира 9/3</t>
  </si>
  <si>
    <t>Общество с ограниченной ответственностью  "Стройкомплект", ОГРН 1168617054187, 620027, г. Екатеринбург, ул. Мамина Сибиряка, д. 36, офис 414</t>
  </si>
  <si>
    <t>Собственники ИЖС</t>
  </si>
  <si>
    <t>ул. Комсомольская, 17</t>
  </si>
  <si>
    <t xml:space="preserve">ул. Ленина, д.13 </t>
  </si>
  <si>
    <t>ул. Ленина, д.13</t>
  </si>
  <si>
    <t>Садоводческое некоммерческое ТСН "Дружба"</t>
  </si>
  <si>
    <t>ТСН "Росинка"</t>
  </si>
  <si>
    <t>ул. Таежная, д. 9, Таежная 17/2</t>
  </si>
  <si>
    <t>ул. Таежная, д. 6, ул. Таежная д. 12</t>
  </si>
  <si>
    <t>ул. Еловая, земельный участок 1 (кладбище)</t>
  </si>
  <si>
    <t>ГСК "Ермак"</t>
  </si>
  <si>
    <t>ИП Агошко В.М., ОГРН-304860708300040 628661, г. Покачи, ул. Дорожная д. 2</t>
  </si>
  <si>
    <t>Садоводческое некоммерческое ТСН "Союз"</t>
  </si>
  <si>
    <t>ул. Ленина, д.16, ул. Ленина, д. 14</t>
  </si>
  <si>
    <t>ул. Ленина, д.18, ул. Ленина, д.12</t>
  </si>
  <si>
    <t>ул. Ленина, 7, ул. Ленина, 5</t>
  </si>
  <si>
    <t>Филиал ПАО "Сбербанк России" Югорский ГОСБ №5940, ОГРН 102770032195,    628400, Россия, Ханты-Мансийский автономный округ - Югра, г. Сургут  ул. Дзержинского д. 5</t>
  </si>
  <si>
    <t>ул. Комсомольская, д. 4, 4/1</t>
  </si>
  <si>
    <t>ул. Ленина, д. 2, ул. Ленина, д. 4</t>
  </si>
  <si>
    <t>ул. Мира, д. 4, ул. Мира 4/1</t>
  </si>
  <si>
    <t>ул. Прибрежная, 8</t>
  </si>
  <si>
    <t>ул. Таежная д. 13</t>
  </si>
  <si>
    <t>61.74447</t>
  </si>
  <si>
    <t>75.59499</t>
  </si>
  <si>
    <t>ИП Нуриев Эльдар Рагуб оглы ОГРН 304860735700051  628661, ХМАО-Югра, г. Покачи, ул. Таежная д.13</t>
  </si>
  <si>
    <t>ул. Таежная 13</t>
  </si>
  <si>
    <t>ул. Аганская д. 2</t>
  </si>
  <si>
    <t>61.702830</t>
  </si>
  <si>
    <t>75.377865</t>
  </si>
  <si>
    <t xml:space="preserve">Комитет по управлению муниципальным имуществом администрации города Покачи ОГРН 1028601418306, 628661, г. Покачи, ул. Комсомольская, д. 8 ТПП "Покачевнефтегаз" ООО "ЛУКОЙЛ-Западная Сибирь"     ЦСТГ/УОП               </t>
  </si>
  <si>
    <t xml:space="preserve">ул. Солнечная </t>
  </si>
  <si>
    <t>61.740100</t>
  </si>
  <si>
    <t>75.593096</t>
  </si>
  <si>
    <t xml:space="preserve">Комитет по управлению муниципальным имуществом администрации города Покачи ОГРН 1028601418306, 628661, г. Покачи, ул. Солнечная, Объект "Теплый берег".                                                                          1 контейнер МУ «ЦБЭО» временно с мая по октябрь перемещен на объект "Теплый берег" по ул. Солнечная, без формирования контейнерной площадки.        </t>
  </si>
  <si>
    <t>3-й микрорайон по ул. Мира</t>
  </si>
  <si>
    <t>61.743932</t>
  </si>
  <si>
    <t>75.605909</t>
  </si>
  <si>
    <t>Комитет по управлению муниципальным имуществом администрации города Покачи  ОГРН 1028601418306, 3-й микрорайон по ул. Мира, Объект "Скейт парк"                                                                             Контейнер МКУ "УМТО" временно с мая по октябрь перемещен на объект "Скейт парк" 3-й микрорайон по ул. Мира без формирования контейнерной площадки.</t>
  </si>
  <si>
    <t>ул. Центральная 2/1</t>
  </si>
  <si>
    <t>61.716292</t>
  </si>
  <si>
    <t>75.348073</t>
  </si>
  <si>
    <t>ООО "Транспортно-стрительная компания "УралТрансСтрой" ОГРН 1095904009420, Пермский край, г. Пермь, ул. Куйбышева, 95Б, оф. 904, Административное здание с рабочим персоналом</t>
  </si>
  <si>
    <t xml:space="preserve">Объект "Теплый берег".                                                                     </t>
  </si>
  <si>
    <t xml:space="preserve">Объект "Скейт парк"                                                                             </t>
  </si>
  <si>
    <t>61.741652</t>
  </si>
  <si>
    <t>75.599753</t>
  </si>
  <si>
    <t>Собственники жилых помещений в МКД по ул. Харьковская, 7</t>
  </si>
  <si>
    <t>ул. Харьковская д. 7</t>
  </si>
  <si>
    <t>ООО «УК «Стелла» ИНН 1188617010812,       628661, ХАНТЫ-МАНСИЙСКИЙ АВТОНОМНЫЙ ОКРУГ - ЮГРА АВТОНОМНЫЙ ОКРУГ, ГОРОД ПОКАЧИ, УЛИЦА ХАРЬКОВСКАЯ, ДОМ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</si>
</sst>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8"/>
      <name val="Times New Roman"/>
      <family val="1"/>
      <charset val="204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5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5" fillId="0" borderId="0"/>
    <xf numFmtId="0" fontId="11" fillId="0" borderId="0"/>
    <xf numFmtId="0" fontId="5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0" fontId="2" fillId="0" borderId="0"/>
    <xf numFmtId="0" fontId="5" fillId="0" borderId="0"/>
    <xf numFmtId="0" fontId="12" fillId="0" borderId="0"/>
    <xf numFmtId="0" fontId="2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8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49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center" wrapText="1"/>
    </xf>
    <xf numFmtId="1" fontId="22" fillId="2" borderId="1" xfId="0" applyNumberFormat="1" applyFont="1" applyFill="1" applyBorder="1" applyAlignment="1">
      <alignment horizontal="center" vertical="center" wrapText="1"/>
    </xf>
  </cellXfs>
  <cellStyles count="1355">
    <cellStyle name="Excel Built-in Explanatory Text" xfId="15"/>
    <cellStyle name="Excel Built-in Normal" xfId="26"/>
    <cellStyle name="TableStyleLight1" xfId="39"/>
    <cellStyle name="Гиперссылка 2" xfId="38"/>
    <cellStyle name="Гиперссылка 3" xfId="65"/>
    <cellStyle name="Гиперссылка 3 2" xfId="700"/>
    <cellStyle name="Гиперссылка 4" xfId="31"/>
    <cellStyle name="Денежный 2" xfId="1027"/>
    <cellStyle name="Обычный" xfId="0" builtinId="0"/>
    <cellStyle name="Обычный 10" xfId="29"/>
    <cellStyle name="Обычный 11" xfId="20"/>
    <cellStyle name="Обычный 11 10" xfId="70"/>
    <cellStyle name="Обычный 11 2" xfId="76"/>
    <cellStyle name="Обычный 11 2 2" xfId="117"/>
    <cellStyle name="Обычный 11 2 2 2" xfId="1"/>
    <cellStyle name="Обычный 11 2 2 2 2" xfId="2"/>
    <cellStyle name="Обычный 11 2 2 2 2 2" xfId="548"/>
    <cellStyle name="Обычный 11 2 2 2 3" xfId="876"/>
    <cellStyle name="Обычный 11 2 2 2 4" xfId="1203"/>
    <cellStyle name="Обычный 11 2 2 2 5" xfId="224"/>
    <cellStyle name="Обычный 11 2 2 3" xfId="334"/>
    <cellStyle name="Обычный 11 2 2 3 2" xfId="654"/>
    <cellStyle name="Обычный 11 2 2 3 3" xfId="986"/>
    <cellStyle name="Обычный 11 2 2 3 4" xfId="1313"/>
    <cellStyle name="Обычный 11 2 2 4" xfId="443"/>
    <cellStyle name="Обычный 11 2 2 5" xfId="769"/>
    <cellStyle name="Обычный 11 2 2 6" xfId="1096"/>
    <cellStyle name="Обычный 11 2 3" xfId="152"/>
    <cellStyle name="Обычный 11 2 3 2" xfId="259"/>
    <cellStyle name="Обычный 11 2 3 2 2" xfId="583"/>
    <cellStyle name="Обычный 11 2 3 2 3" xfId="911"/>
    <cellStyle name="Обычный 11 2 3 2 4" xfId="1238"/>
    <cellStyle name="Обычный 11 2 3 3" xfId="369"/>
    <cellStyle name="Обычный 11 2 3 3 2" xfId="689"/>
    <cellStyle name="Обычный 11 2 3 3 3" xfId="1021"/>
    <cellStyle name="Обычный 11 2 3 3 4" xfId="1348"/>
    <cellStyle name="Обычный 11 2 3 4" xfId="478"/>
    <cellStyle name="Обычный 11 2 3 5" xfId="804"/>
    <cellStyle name="Обычный 11 2 3 6" xfId="1131"/>
    <cellStyle name="Обычный 11 2 4" xfId="189"/>
    <cellStyle name="Обычный 11 2 4 2" xfId="513"/>
    <cellStyle name="Обычный 11 2 4 3" xfId="841"/>
    <cellStyle name="Обычный 11 2 4 4" xfId="1168"/>
    <cellStyle name="Обычный 11 2 5" xfId="299"/>
    <cellStyle name="Обычный 11 2 5 2" xfId="619"/>
    <cellStyle name="Обычный 11 2 5 3" xfId="951"/>
    <cellStyle name="Обычный 11 2 5 4" xfId="1278"/>
    <cellStyle name="Обычный 11 2 6" xfId="408"/>
    <cellStyle name="Обычный 11 2 7" xfId="734"/>
    <cellStyle name="Обычный 11 2 8" xfId="1061"/>
    <cellStyle name="Обычный 11 3" xfId="112"/>
    <cellStyle name="Обычный 11 3 2" xfId="219"/>
    <cellStyle name="Обычный 11 3 2 2" xfId="543"/>
    <cellStyle name="Обычный 11 3 2 3" xfId="871"/>
    <cellStyle name="Обычный 11 3 2 4" xfId="1198"/>
    <cellStyle name="Обычный 11 3 3" xfId="329"/>
    <cellStyle name="Обычный 11 3 3 2" xfId="649"/>
    <cellStyle name="Обычный 11 3 3 3" xfId="981"/>
    <cellStyle name="Обычный 11 3 3 4" xfId="1308"/>
    <cellStyle name="Обычный 11 3 4" xfId="438"/>
    <cellStyle name="Обычный 11 3 5" xfId="764"/>
    <cellStyle name="Обычный 11 3 6" xfId="1091"/>
    <cellStyle name="Обычный 11 4" xfId="147"/>
    <cellStyle name="Обычный 11 4 2" xfId="254"/>
    <cellStyle name="Обычный 11 4 2 2" xfId="578"/>
    <cellStyle name="Обычный 11 4 2 3" xfId="906"/>
    <cellStyle name="Обычный 11 4 2 4" xfId="1233"/>
    <cellStyle name="Обычный 11 4 3" xfId="364"/>
    <cellStyle name="Обычный 11 4 3 2" xfId="684"/>
    <cellStyle name="Обычный 11 4 3 3" xfId="1016"/>
    <cellStyle name="Обычный 11 4 3 4" xfId="1343"/>
    <cellStyle name="Обычный 11 4 4" xfId="473"/>
    <cellStyle name="Обычный 11 4 5" xfId="799"/>
    <cellStyle name="Обычный 11 4 6" xfId="1126"/>
    <cellStyle name="Обычный 11 5" xfId="184"/>
    <cellStyle name="Обычный 11 5 2" xfId="508"/>
    <cellStyle name="Обычный 11 5 3" xfId="836"/>
    <cellStyle name="Обычный 11 5 4" xfId="1163"/>
    <cellStyle name="Обычный 11 6" xfId="294"/>
    <cellStyle name="Обычный 11 6 2" xfId="614"/>
    <cellStyle name="Обычный 11 6 3" xfId="946"/>
    <cellStyle name="Обычный 11 6 4" xfId="1273"/>
    <cellStyle name="Обычный 11 7" xfId="403"/>
    <cellStyle name="Обычный 11 8" xfId="729"/>
    <cellStyle name="Обычный 11 9" xfId="1056"/>
    <cellStyle name="Обычный 12" xfId="21"/>
    <cellStyle name="Обычный 12 2" xfId="113"/>
    <cellStyle name="Обычный 12 2 2" xfId="220"/>
    <cellStyle name="Обычный 12 2 2 2" xfId="544"/>
    <cellStyle name="Обычный 12 2 2 3" xfId="872"/>
    <cellStyle name="Обычный 12 2 2 4" xfId="1199"/>
    <cellStyle name="Обычный 12 2 3" xfId="330"/>
    <cellStyle name="Обычный 12 2 3 2" xfId="650"/>
    <cellStyle name="Обычный 12 2 3 3" xfId="982"/>
    <cellStyle name="Обычный 12 2 3 4" xfId="1309"/>
    <cellStyle name="Обычный 12 2 4" xfId="439"/>
    <cellStyle name="Обычный 12 2 5" xfId="765"/>
    <cellStyle name="Обычный 12 2 6" xfId="1092"/>
    <cellStyle name="Обычный 12 3" xfId="148"/>
    <cellStyle name="Обычный 12 3 2" xfId="255"/>
    <cellStyle name="Обычный 12 3 2 2" xfId="579"/>
    <cellStyle name="Обычный 12 3 2 3" xfId="907"/>
    <cellStyle name="Обычный 12 3 2 4" xfId="1234"/>
    <cellStyle name="Обычный 12 3 3" xfId="365"/>
    <cellStyle name="Обычный 12 3 3 2" xfId="685"/>
    <cellStyle name="Обычный 12 3 3 3" xfId="1017"/>
    <cellStyle name="Обычный 12 3 3 4" xfId="1344"/>
    <cellStyle name="Обычный 12 3 4" xfId="474"/>
    <cellStyle name="Обычный 12 3 5" xfId="800"/>
    <cellStyle name="Обычный 12 3 6" xfId="1127"/>
    <cellStyle name="Обычный 12 4" xfId="185"/>
    <cellStyle name="Обычный 12 4 2" xfId="509"/>
    <cellStyle name="Обычный 12 4 3" xfId="837"/>
    <cellStyle name="Обычный 12 4 4" xfId="1164"/>
    <cellStyle name="Обычный 12 5" xfId="295"/>
    <cellStyle name="Обычный 12 5 2" xfId="615"/>
    <cellStyle name="Обычный 12 5 3" xfId="947"/>
    <cellStyle name="Обычный 12 5 4" xfId="1274"/>
    <cellStyle name="Обычный 12 6" xfId="404"/>
    <cellStyle name="Обычный 12 7" xfId="730"/>
    <cellStyle name="Обычный 12 8" xfId="1057"/>
    <cellStyle name="Обычный 12 9" xfId="71"/>
    <cellStyle name="Обычный 13" xfId="22"/>
    <cellStyle name="Обычный 13 2" xfId="114"/>
    <cellStyle name="Обычный 13 2 2" xfId="221"/>
    <cellStyle name="Обычный 13 2 2 2" xfId="545"/>
    <cellStyle name="Обычный 13 2 2 3" xfId="873"/>
    <cellStyle name="Обычный 13 2 2 4" xfId="1200"/>
    <cellStyle name="Обычный 13 2 3" xfId="331"/>
    <cellStyle name="Обычный 13 2 3 2" xfId="651"/>
    <cellStyle name="Обычный 13 2 3 3" xfId="983"/>
    <cellStyle name="Обычный 13 2 3 4" xfId="1310"/>
    <cellStyle name="Обычный 13 2 4" xfId="440"/>
    <cellStyle name="Обычный 13 2 5" xfId="766"/>
    <cellStyle name="Обычный 13 2 6" xfId="1093"/>
    <cellStyle name="Обычный 13 3" xfId="149"/>
    <cellStyle name="Обычный 13 3 2" xfId="256"/>
    <cellStyle name="Обычный 13 3 2 2" xfId="580"/>
    <cellStyle name="Обычный 13 3 2 3" xfId="908"/>
    <cellStyle name="Обычный 13 3 2 4" xfId="1235"/>
    <cellStyle name="Обычный 13 3 3" xfId="366"/>
    <cellStyle name="Обычный 13 3 3 2" xfId="686"/>
    <cellStyle name="Обычный 13 3 3 3" xfId="1018"/>
    <cellStyle name="Обычный 13 3 3 4" xfId="1345"/>
    <cellStyle name="Обычный 13 3 4" xfId="475"/>
    <cellStyle name="Обычный 13 3 5" xfId="801"/>
    <cellStyle name="Обычный 13 3 6" xfId="1128"/>
    <cellStyle name="Обычный 13 4" xfId="186"/>
    <cellStyle name="Обычный 13 4 2" xfId="510"/>
    <cellStyle name="Обычный 13 4 3" xfId="838"/>
    <cellStyle name="Обычный 13 4 4" xfId="1165"/>
    <cellStyle name="Обычный 13 5" xfId="296"/>
    <cellStyle name="Обычный 13 5 2" xfId="616"/>
    <cellStyle name="Обычный 13 5 3" xfId="948"/>
    <cellStyle name="Обычный 13 5 4" xfId="1275"/>
    <cellStyle name="Обычный 13 6" xfId="405"/>
    <cellStyle name="Обычный 13 7" xfId="731"/>
    <cellStyle name="Обычный 13 8" xfId="1058"/>
    <cellStyle name="Обычный 13 9" xfId="72"/>
    <cellStyle name="Обычный 14" xfId="23"/>
    <cellStyle name="Обычный 14 10" xfId="73"/>
    <cellStyle name="Обычный 14 2" xfId="77"/>
    <cellStyle name="Обычный 14 3" xfId="115"/>
    <cellStyle name="Обычный 14 3 2" xfId="222"/>
    <cellStyle name="Обычный 14 3 2 2" xfId="546"/>
    <cellStyle name="Обычный 14 3 2 3" xfId="874"/>
    <cellStyle name="Обычный 14 3 2 4" xfId="1201"/>
    <cellStyle name="Обычный 14 3 3" xfId="332"/>
    <cellStyle name="Обычный 14 3 3 2" xfId="652"/>
    <cellStyle name="Обычный 14 3 3 3" xfId="984"/>
    <cellStyle name="Обычный 14 3 3 4" xfId="1311"/>
    <cellStyle name="Обычный 14 3 4" xfId="441"/>
    <cellStyle name="Обычный 14 3 5" xfId="767"/>
    <cellStyle name="Обычный 14 3 6" xfId="1094"/>
    <cellStyle name="Обычный 14 4" xfId="150"/>
    <cellStyle name="Обычный 14 4 2" xfId="257"/>
    <cellStyle name="Обычный 14 4 2 2" xfId="581"/>
    <cellStyle name="Обычный 14 4 2 3" xfId="909"/>
    <cellStyle name="Обычный 14 4 2 4" xfId="1236"/>
    <cellStyle name="Обычный 14 4 3" xfId="367"/>
    <cellStyle name="Обычный 14 4 3 2" xfId="687"/>
    <cellStyle name="Обычный 14 4 3 3" xfId="1019"/>
    <cellStyle name="Обычный 14 4 3 4" xfId="1346"/>
    <cellStyle name="Обычный 14 4 4" xfId="476"/>
    <cellStyle name="Обычный 14 4 5" xfId="802"/>
    <cellStyle name="Обычный 14 4 6" xfId="1129"/>
    <cellStyle name="Обычный 14 5" xfId="187"/>
    <cellStyle name="Обычный 14 5 2" xfId="511"/>
    <cellStyle name="Обычный 14 5 3" xfId="839"/>
    <cellStyle name="Обычный 14 5 4" xfId="1166"/>
    <cellStyle name="Обычный 14 6" xfId="297"/>
    <cellStyle name="Обычный 14 6 2" xfId="617"/>
    <cellStyle name="Обычный 14 6 3" xfId="949"/>
    <cellStyle name="Обычный 14 6 4" xfId="1276"/>
    <cellStyle name="Обычный 14 7" xfId="406"/>
    <cellStyle name="Обычный 14 8" xfId="732"/>
    <cellStyle name="Обычный 14 9" xfId="1059"/>
    <cellStyle name="Обычный 15" xfId="24"/>
    <cellStyle name="Обычный 16" xfId="25"/>
    <cellStyle name="Обычный 16 2" xfId="116"/>
    <cellStyle name="Обычный 16 2 2" xfId="223"/>
    <cellStyle name="Обычный 16 2 2 2" xfId="547"/>
    <cellStyle name="Обычный 16 2 2 3" xfId="875"/>
    <cellStyle name="Обычный 16 2 2 4" xfId="1202"/>
    <cellStyle name="Обычный 16 2 3" xfId="333"/>
    <cellStyle name="Обычный 16 2 3 2" xfId="653"/>
    <cellStyle name="Обычный 16 2 3 3" xfId="985"/>
    <cellStyle name="Обычный 16 2 3 4" xfId="1312"/>
    <cellStyle name="Обычный 16 2 4" xfId="442"/>
    <cellStyle name="Обычный 16 2 5" xfId="768"/>
    <cellStyle name="Обычный 16 2 6" xfId="1095"/>
    <cellStyle name="Обычный 16 3" xfId="151"/>
    <cellStyle name="Обычный 16 3 2" xfId="258"/>
    <cellStyle name="Обычный 16 3 2 2" xfId="582"/>
    <cellStyle name="Обычный 16 3 2 3" xfId="910"/>
    <cellStyle name="Обычный 16 3 2 4" xfId="1237"/>
    <cellStyle name="Обычный 16 3 3" xfId="368"/>
    <cellStyle name="Обычный 16 3 3 2" xfId="688"/>
    <cellStyle name="Обычный 16 3 3 3" xfId="1020"/>
    <cellStyle name="Обычный 16 3 3 4" xfId="1347"/>
    <cellStyle name="Обычный 16 3 4" xfId="477"/>
    <cellStyle name="Обычный 16 3 5" xfId="803"/>
    <cellStyle name="Обычный 16 3 6" xfId="1130"/>
    <cellStyle name="Обычный 16 4" xfId="188"/>
    <cellStyle name="Обычный 16 4 2" xfId="512"/>
    <cellStyle name="Обычный 16 4 3" xfId="840"/>
    <cellStyle name="Обычный 16 4 4" xfId="1167"/>
    <cellStyle name="Обычный 16 5" xfId="298"/>
    <cellStyle name="Обычный 16 5 2" xfId="618"/>
    <cellStyle name="Обычный 16 5 3" xfId="950"/>
    <cellStyle name="Обычный 16 5 4" xfId="1277"/>
    <cellStyle name="Обычный 16 6" xfId="407"/>
    <cellStyle name="Обычный 16 7" xfId="733"/>
    <cellStyle name="Обычный 16 8" xfId="1060"/>
    <cellStyle name="Обычный 16 9" xfId="74"/>
    <cellStyle name="Обычный 17" xfId="155"/>
    <cellStyle name="Обычный 17 2" xfId="262"/>
    <cellStyle name="Обычный 17 2 2" xfId="586"/>
    <cellStyle name="Обычный 17 2 3" xfId="914"/>
    <cellStyle name="Обычный 17 2 4" xfId="1241"/>
    <cellStyle name="Обычный 17 3" xfId="807"/>
    <cellStyle name="Обычный 17 4" xfId="1134"/>
    <cellStyle name="Обычный 18" xfId="3"/>
    <cellStyle name="Обычный 18 2" xfId="693"/>
    <cellStyle name="Обычный 18 3" xfId="808"/>
    <cellStyle name="Обычный 18 4" xfId="1135"/>
    <cellStyle name="Обычный 18 5" xfId="156"/>
    <cellStyle name="Обычный 19" xfId="263"/>
    <cellStyle name="Обычный 19 2" xfId="694"/>
    <cellStyle name="Обычный 19 3" xfId="915"/>
    <cellStyle name="Обычный 19 4" xfId="1242"/>
    <cellStyle name="Обычный 2" xfId="8"/>
    <cellStyle name="Обычный 2 2" xfId="27"/>
    <cellStyle name="Обычный 2 2 2" xfId="50"/>
    <cellStyle name="Обычный 2 2 2 2" xfId="60"/>
    <cellStyle name="Обычный 2 2 2 2 2" xfId="103"/>
    <cellStyle name="Обычный 2 2 2 2 2 2" xfId="210"/>
    <cellStyle name="Обычный 2 2 2 2 2 2 2" xfId="534"/>
    <cellStyle name="Обычный 2 2 2 2 2 2 3" xfId="862"/>
    <cellStyle name="Обычный 2 2 2 2 2 2 4" xfId="1189"/>
    <cellStyle name="Обычный 2 2 2 2 2 3" xfId="320"/>
    <cellStyle name="Обычный 2 2 2 2 2 3 2" xfId="640"/>
    <cellStyle name="Обычный 2 2 2 2 2 3 3" xfId="972"/>
    <cellStyle name="Обычный 2 2 2 2 2 3 4" xfId="1299"/>
    <cellStyle name="Обычный 2 2 2 2 2 4" xfId="429"/>
    <cellStyle name="Обычный 2 2 2 2 2 5" xfId="755"/>
    <cellStyle name="Обычный 2 2 2 2 2 6" xfId="1082"/>
    <cellStyle name="Обычный 2 2 2 2 3" xfId="138"/>
    <cellStyle name="Обычный 2 2 2 2 3 2" xfId="245"/>
    <cellStyle name="Обычный 2 2 2 2 3 2 2" xfId="569"/>
    <cellStyle name="Обычный 2 2 2 2 3 2 3" xfId="897"/>
    <cellStyle name="Обычный 2 2 2 2 3 2 4" xfId="1224"/>
    <cellStyle name="Обычный 2 2 2 2 3 3" xfId="355"/>
    <cellStyle name="Обычный 2 2 2 2 3 3 2" xfId="675"/>
    <cellStyle name="Обычный 2 2 2 2 3 3 3" xfId="1007"/>
    <cellStyle name="Обычный 2 2 2 2 3 3 4" xfId="1334"/>
    <cellStyle name="Обычный 2 2 2 2 3 4" xfId="464"/>
    <cellStyle name="Обычный 2 2 2 2 3 5" xfId="790"/>
    <cellStyle name="Обычный 2 2 2 2 3 6" xfId="1117"/>
    <cellStyle name="Обычный 2 2 2 2 4" xfId="175"/>
    <cellStyle name="Обычный 2 2 2 2 4 2" xfId="499"/>
    <cellStyle name="Обычный 2 2 2 2 4 3" xfId="827"/>
    <cellStyle name="Обычный 2 2 2 2 4 4" xfId="1154"/>
    <cellStyle name="Обычный 2 2 2 2 5" xfId="285"/>
    <cellStyle name="Обычный 2 2 2 2 5 2" xfId="605"/>
    <cellStyle name="Обычный 2 2 2 2 5 3" xfId="937"/>
    <cellStyle name="Обычный 2 2 2 2 5 4" xfId="1264"/>
    <cellStyle name="Обычный 2 2 2 2 6" xfId="394"/>
    <cellStyle name="Обычный 2 2 2 2 7" xfId="720"/>
    <cellStyle name="Обычный 2 2 2 2 8" xfId="1047"/>
    <cellStyle name="Обычный 2 2 2 3" xfId="93"/>
    <cellStyle name="Обычный 2 2 2 3 2" xfId="200"/>
    <cellStyle name="Обычный 2 2 2 3 2 2" xfId="524"/>
    <cellStyle name="Обычный 2 2 2 3 2 3" xfId="852"/>
    <cellStyle name="Обычный 2 2 2 3 2 4" xfId="1179"/>
    <cellStyle name="Обычный 2 2 2 3 3" xfId="310"/>
    <cellStyle name="Обычный 2 2 2 3 3 2" xfId="630"/>
    <cellStyle name="Обычный 2 2 2 3 3 3" xfId="962"/>
    <cellStyle name="Обычный 2 2 2 3 3 4" xfId="1289"/>
    <cellStyle name="Обычный 2 2 2 3 4" xfId="419"/>
    <cellStyle name="Обычный 2 2 2 3 5" xfId="745"/>
    <cellStyle name="Обычный 2 2 2 3 6" xfId="1072"/>
    <cellStyle name="Обычный 2 2 2 4" xfId="128"/>
    <cellStyle name="Обычный 2 2 2 4 2" xfId="235"/>
    <cellStyle name="Обычный 2 2 2 4 2 2" xfId="559"/>
    <cellStyle name="Обычный 2 2 2 4 2 3" xfId="887"/>
    <cellStyle name="Обычный 2 2 2 4 2 4" xfId="1214"/>
    <cellStyle name="Обычный 2 2 2 4 3" xfId="345"/>
    <cellStyle name="Обычный 2 2 2 4 3 2" xfId="665"/>
    <cellStyle name="Обычный 2 2 2 4 3 3" xfId="997"/>
    <cellStyle name="Обычный 2 2 2 4 3 4" xfId="1324"/>
    <cellStyle name="Обычный 2 2 2 4 4" xfId="454"/>
    <cellStyle name="Обычный 2 2 2 4 5" xfId="780"/>
    <cellStyle name="Обычный 2 2 2 4 6" xfId="1107"/>
    <cellStyle name="Обычный 2 2 2 5" xfId="165"/>
    <cellStyle name="Обычный 2 2 2 5 2" xfId="489"/>
    <cellStyle name="Обычный 2 2 2 5 3" xfId="817"/>
    <cellStyle name="Обычный 2 2 2 5 4" xfId="1144"/>
    <cellStyle name="Обычный 2 2 2 6" xfId="275"/>
    <cellStyle name="Обычный 2 2 2 6 2" xfId="595"/>
    <cellStyle name="Обычный 2 2 2 6 3" xfId="927"/>
    <cellStyle name="Обычный 2 2 2 6 4" xfId="1254"/>
    <cellStyle name="Обычный 2 2 2 7" xfId="384"/>
    <cellStyle name="Обычный 2 2 2 8" xfId="710"/>
    <cellStyle name="Обычный 2 2 2 9" xfId="1037"/>
    <cellStyle name="Обычный 2 2 3" xfId="55"/>
    <cellStyle name="Обычный 2 2 3 2" xfId="98"/>
    <cellStyle name="Обычный 2 2 3 2 2" xfId="205"/>
    <cellStyle name="Обычный 2 2 3 2 2 2" xfId="529"/>
    <cellStyle name="Обычный 2 2 3 2 2 3" xfId="857"/>
    <cellStyle name="Обычный 2 2 3 2 2 4" xfId="1184"/>
    <cellStyle name="Обычный 2 2 3 2 3" xfId="315"/>
    <cellStyle name="Обычный 2 2 3 2 3 2" xfId="635"/>
    <cellStyle name="Обычный 2 2 3 2 3 3" xfId="967"/>
    <cellStyle name="Обычный 2 2 3 2 3 4" xfId="1294"/>
    <cellStyle name="Обычный 2 2 3 2 4" xfId="424"/>
    <cellStyle name="Обычный 2 2 3 2 5" xfId="750"/>
    <cellStyle name="Обычный 2 2 3 2 6" xfId="1077"/>
    <cellStyle name="Обычный 2 2 3 3" xfId="133"/>
    <cellStyle name="Обычный 2 2 3 3 2" xfId="240"/>
    <cellStyle name="Обычный 2 2 3 3 2 2" xfId="564"/>
    <cellStyle name="Обычный 2 2 3 3 2 3" xfId="892"/>
    <cellStyle name="Обычный 2 2 3 3 2 4" xfId="1219"/>
    <cellStyle name="Обычный 2 2 3 3 3" xfId="350"/>
    <cellStyle name="Обычный 2 2 3 3 3 2" xfId="670"/>
    <cellStyle name="Обычный 2 2 3 3 3 3" xfId="1002"/>
    <cellStyle name="Обычный 2 2 3 3 3 4" xfId="1329"/>
    <cellStyle name="Обычный 2 2 3 3 4" xfId="459"/>
    <cellStyle name="Обычный 2 2 3 3 5" xfId="785"/>
    <cellStyle name="Обычный 2 2 3 3 6" xfId="1112"/>
    <cellStyle name="Обычный 2 2 3 4" xfId="170"/>
    <cellStyle name="Обычный 2 2 3 4 2" xfId="494"/>
    <cellStyle name="Обычный 2 2 3 4 3" xfId="822"/>
    <cellStyle name="Обычный 2 2 3 4 4" xfId="1149"/>
    <cellStyle name="Обычный 2 2 3 5" xfId="280"/>
    <cellStyle name="Обычный 2 2 3 5 2" xfId="600"/>
    <cellStyle name="Обычный 2 2 3 5 3" xfId="932"/>
    <cellStyle name="Обычный 2 2 3 5 4" xfId="1259"/>
    <cellStyle name="Обычный 2 2 3 6" xfId="389"/>
    <cellStyle name="Обычный 2 2 3 7" xfId="715"/>
    <cellStyle name="Обычный 2 2 3 8" xfId="1042"/>
    <cellStyle name="Обычный 2 2 4" xfId="41"/>
    <cellStyle name="Обычный 2 2 4 2" xfId="88"/>
    <cellStyle name="Обычный 2 2 4 2 2" xfId="195"/>
    <cellStyle name="Обычный 2 2 4 2 2 2" xfId="519"/>
    <cellStyle name="Обычный 2 2 4 2 2 3" xfId="847"/>
    <cellStyle name="Обычный 2 2 4 2 2 4" xfId="1174"/>
    <cellStyle name="Обычный 2 2 4 2 3" xfId="305"/>
    <cellStyle name="Обычный 2 2 4 2 3 2" xfId="625"/>
    <cellStyle name="Обычный 2 2 4 2 3 3" xfId="957"/>
    <cellStyle name="Обычный 2 2 4 2 3 4" xfId="1284"/>
    <cellStyle name="Обычный 2 2 4 2 4" xfId="414"/>
    <cellStyle name="Обычный 2 2 4 2 5" xfId="740"/>
    <cellStyle name="Обычный 2 2 4 2 6" xfId="1067"/>
    <cellStyle name="Обычный 2 2 4 3" xfId="123"/>
    <cellStyle name="Обычный 2 2 4 3 2" xfId="230"/>
    <cellStyle name="Обычный 2 2 4 3 2 2" xfId="554"/>
    <cellStyle name="Обычный 2 2 4 3 2 3" xfId="882"/>
    <cellStyle name="Обычный 2 2 4 3 2 4" xfId="1209"/>
    <cellStyle name="Обычный 2 2 4 3 3" xfId="340"/>
    <cellStyle name="Обычный 2 2 4 3 3 2" xfId="660"/>
    <cellStyle name="Обычный 2 2 4 3 3 3" xfId="992"/>
    <cellStyle name="Обычный 2 2 4 3 3 4" xfId="1319"/>
    <cellStyle name="Обычный 2 2 4 3 4" xfId="449"/>
    <cellStyle name="Обычный 2 2 4 3 5" xfId="775"/>
    <cellStyle name="Обычный 2 2 4 3 6" xfId="1102"/>
    <cellStyle name="Обычный 2 2 4 4" xfId="160"/>
    <cellStyle name="Обычный 2 2 4 4 2" xfId="484"/>
    <cellStyle name="Обычный 2 2 4 4 3" xfId="812"/>
    <cellStyle name="Обычный 2 2 4 4 4" xfId="1139"/>
    <cellStyle name="Обычный 2 2 4 5" xfId="270"/>
    <cellStyle name="Обычный 2 2 4 5 2" xfId="590"/>
    <cellStyle name="Обычный 2 2 4 5 3" xfId="922"/>
    <cellStyle name="Обычный 2 2 4 5 4" xfId="1249"/>
    <cellStyle name="Обычный 2 2 4 6" xfId="379"/>
    <cellStyle name="Обычный 2 2 4 7" xfId="705"/>
    <cellStyle name="Обычный 2 2 4 8" xfId="1032"/>
    <cellStyle name="Обычный 2 2 5" xfId="78"/>
    <cellStyle name="Обычный 2 3" xfId="42"/>
    <cellStyle name="Обычный 2 3 10" xfId="1033"/>
    <cellStyle name="Обычный 2 3 2" xfId="51"/>
    <cellStyle name="Обычный 2 3 2 2" xfId="61"/>
    <cellStyle name="Обычный 2 3 2 2 2" xfId="104"/>
    <cellStyle name="Обычный 2 3 2 2 2 2" xfId="211"/>
    <cellStyle name="Обычный 2 3 2 2 2 2 2" xfId="535"/>
    <cellStyle name="Обычный 2 3 2 2 2 2 3" xfId="863"/>
    <cellStyle name="Обычный 2 3 2 2 2 2 4" xfId="1190"/>
    <cellStyle name="Обычный 2 3 2 2 2 3" xfId="321"/>
    <cellStyle name="Обычный 2 3 2 2 2 3 2" xfId="641"/>
    <cellStyle name="Обычный 2 3 2 2 2 3 3" xfId="973"/>
    <cellStyle name="Обычный 2 3 2 2 2 3 4" xfId="1300"/>
    <cellStyle name="Обычный 2 3 2 2 2 4" xfId="430"/>
    <cellStyle name="Обычный 2 3 2 2 2 5" xfId="756"/>
    <cellStyle name="Обычный 2 3 2 2 2 6" xfId="1083"/>
    <cellStyle name="Обычный 2 3 2 2 3" xfId="139"/>
    <cellStyle name="Обычный 2 3 2 2 3 2" xfId="246"/>
    <cellStyle name="Обычный 2 3 2 2 3 2 2" xfId="570"/>
    <cellStyle name="Обычный 2 3 2 2 3 2 3" xfId="898"/>
    <cellStyle name="Обычный 2 3 2 2 3 2 4" xfId="1225"/>
    <cellStyle name="Обычный 2 3 2 2 3 3" xfId="356"/>
    <cellStyle name="Обычный 2 3 2 2 3 3 2" xfId="676"/>
    <cellStyle name="Обычный 2 3 2 2 3 3 3" xfId="1008"/>
    <cellStyle name="Обычный 2 3 2 2 3 3 4" xfId="1335"/>
    <cellStyle name="Обычный 2 3 2 2 3 4" xfId="465"/>
    <cellStyle name="Обычный 2 3 2 2 3 5" xfId="791"/>
    <cellStyle name="Обычный 2 3 2 2 3 6" xfId="1118"/>
    <cellStyle name="Обычный 2 3 2 2 4" xfId="176"/>
    <cellStyle name="Обычный 2 3 2 2 4 2" xfId="500"/>
    <cellStyle name="Обычный 2 3 2 2 4 3" xfId="828"/>
    <cellStyle name="Обычный 2 3 2 2 4 4" xfId="1155"/>
    <cellStyle name="Обычный 2 3 2 2 5" xfId="286"/>
    <cellStyle name="Обычный 2 3 2 2 5 2" xfId="606"/>
    <cellStyle name="Обычный 2 3 2 2 5 3" xfId="938"/>
    <cellStyle name="Обычный 2 3 2 2 5 4" xfId="1265"/>
    <cellStyle name="Обычный 2 3 2 2 6" xfId="395"/>
    <cellStyle name="Обычный 2 3 2 2 7" xfId="721"/>
    <cellStyle name="Обычный 2 3 2 2 8" xfId="1048"/>
    <cellStyle name="Обычный 2 3 2 3" xfId="94"/>
    <cellStyle name="Обычный 2 3 2 3 2" xfId="201"/>
    <cellStyle name="Обычный 2 3 2 3 2 2" xfId="525"/>
    <cellStyle name="Обычный 2 3 2 3 2 3" xfId="853"/>
    <cellStyle name="Обычный 2 3 2 3 2 4" xfId="1180"/>
    <cellStyle name="Обычный 2 3 2 3 3" xfId="311"/>
    <cellStyle name="Обычный 2 3 2 3 3 2" xfId="631"/>
    <cellStyle name="Обычный 2 3 2 3 3 3" xfId="963"/>
    <cellStyle name="Обычный 2 3 2 3 3 4" xfId="1290"/>
    <cellStyle name="Обычный 2 3 2 3 4" xfId="420"/>
    <cellStyle name="Обычный 2 3 2 3 5" xfId="746"/>
    <cellStyle name="Обычный 2 3 2 3 6" xfId="1073"/>
    <cellStyle name="Обычный 2 3 2 4" xfId="129"/>
    <cellStyle name="Обычный 2 3 2 4 2" xfId="236"/>
    <cellStyle name="Обычный 2 3 2 4 2 2" xfId="560"/>
    <cellStyle name="Обычный 2 3 2 4 2 3" xfId="888"/>
    <cellStyle name="Обычный 2 3 2 4 2 4" xfId="1215"/>
    <cellStyle name="Обычный 2 3 2 4 3" xfId="346"/>
    <cellStyle name="Обычный 2 3 2 4 3 2" xfId="666"/>
    <cellStyle name="Обычный 2 3 2 4 3 3" xfId="998"/>
    <cellStyle name="Обычный 2 3 2 4 3 4" xfId="1325"/>
    <cellStyle name="Обычный 2 3 2 4 4" xfId="455"/>
    <cellStyle name="Обычный 2 3 2 4 5" xfId="781"/>
    <cellStyle name="Обычный 2 3 2 4 6" xfId="1108"/>
    <cellStyle name="Обычный 2 3 2 5" xfId="166"/>
    <cellStyle name="Обычный 2 3 2 5 2" xfId="490"/>
    <cellStyle name="Обычный 2 3 2 5 3" xfId="818"/>
    <cellStyle name="Обычный 2 3 2 5 4" xfId="1145"/>
    <cellStyle name="Обычный 2 3 2 6" xfId="276"/>
    <cellStyle name="Обычный 2 3 2 6 2" xfId="596"/>
    <cellStyle name="Обычный 2 3 2 6 3" xfId="928"/>
    <cellStyle name="Обычный 2 3 2 6 4" xfId="1255"/>
    <cellStyle name="Обычный 2 3 2 7" xfId="385"/>
    <cellStyle name="Обычный 2 3 2 8" xfId="711"/>
    <cellStyle name="Обычный 2 3 2 9" xfId="1038"/>
    <cellStyle name="Обычный 2 3 3" xfId="56"/>
    <cellStyle name="Обычный 2 3 3 2" xfId="99"/>
    <cellStyle name="Обычный 2 3 3 2 2" xfId="206"/>
    <cellStyle name="Обычный 2 3 3 2 2 2" xfId="530"/>
    <cellStyle name="Обычный 2 3 3 2 2 3" xfId="858"/>
    <cellStyle name="Обычный 2 3 3 2 2 4" xfId="1185"/>
    <cellStyle name="Обычный 2 3 3 2 3" xfId="316"/>
    <cellStyle name="Обычный 2 3 3 2 3 2" xfId="636"/>
    <cellStyle name="Обычный 2 3 3 2 3 3" xfId="968"/>
    <cellStyle name="Обычный 2 3 3 2 3 4" xfId="1295"/>
    <cellStyle name="Обычный 2 3 3 2 4" xfId="425"/>
    <cellStyle name="Обычный 2 3 3 2 5" xfId="751"/>
    <cellStyle name="Обычный 2 3 3 2 6" xfId="1078"/>
    <cellStyle name="Обычный 2 3 3 3" xfId="134"/>
    <cellStyle name="Обычный 2 3 3 3 2" xfId="241"/>
    <cellStyle name="Обычный 2 3 3 3 2 2" xfId="565"/>
    <cellStyle name="Обычный 2 3 3 3 2 3" xfId="893"/>
    <cellStyle name="Обычный 2 3 3 3 2 4" xfId="1220"/>
    <cellStyle name="Обычный 2 3 3 3 3" xfId="351"/>
    <cellStyle name="Обычный 2 3 3 3 3 2" xfId="671"/>
    <cellStyle name="Обычный 2 3 3 3 3 3" xfId="1003"/>
    <cellStyle name="Обычный 2 3 3 3 3 4" xfId="1330"/>
    <cellStyle name="Обычный 2 3 3 3 4" xfId="460"/>
    <cellStyle name="Обычный 2 3 3 3 5" xfId="786"/>
    <cellStyle name="Обычный 2 3 3 3 6" xfId="1113"/>
    <cellStyle name="Обычный 2 3 3 4" xfId="171"/>
    <cellStyle name="Обычный 2 3 3 4 2" xfId="495"/>
    <cellStyle name="Обычный 2 3 3 4 3" xfId="823"/>
    <cellStyle name="Обычный 2 3 3 4 4" xfId="1150"/>
    <cellStyle name="Обычный 2 3 3 5" xfId="281"/>
    <cellStyle name="Обычный 2 3 3 5 2" xfId="601"/>
    <cellStyle name="Обычный 2 3 3 5 3" xfId="933"/>
    <cellStyle name="Обычный 2 3 3 5 4" xfId="1260"/>
    <cellStyle name="Обычный 2 3 3 6" xfId="390"/>
    <cellStyle name="Обычный 2 3 3 7" xfId="716"/>
    <cellStyle name="Обычный 2 3 3 8" xfId="1043"/>
    <cellStyle name="Обычный 2 3 4" xfId="89"/>
    <cellStyle name="Обычный 2 3 4 2" xfId="196"/>
    <cellStyle name="Обычный 2 3 4 2 2" xfId="520"/>
    <cellStyle name="Обычный 2 3 4 2 3" xfId="848"/>
    <cellStyle name="Обычный 2 3 4 2 4" xfId="1175"/>
    <cellStyle name="Обычный 2 3 4 3" xfId="306"/>
    <cellStyle name="Обычный 2 3 4 3 2" xfId="626"/>
    <cellStyle name="Обычный 2 3 4 3 3" xfId="958"/>
    <cellStyle name="Обычный 2 3 4 3 4" xfId="1285"/>
    <cellStyle name="Обычный 2 3 4 4" xfId="415"/>
    <cellStyle name="Обычный 2 3 4 5" xfId="741"/>
    <cellStyle name="Обычный 2 3 4 6" xfId="1068"/>
    <cellStyle name="Обычный 2 3 5" xfId="124"/>
    <cellStyle name="Обычный 2 3 5 2" xfId="231"/>
    <cellStyle name="Обычный 2 3 5 2 2" xfId="555"/>
    <cellStyle name="Обычный 2 3 5 2 3" xfId="883"/>
    <cellStyle name="Обычный 2 3 5 2 4" xfId="1210"/>
    <cellStyle name="Обычный 2 3 5 3" xfId="341"/>
    <cellStyle name="Обычный 2 3 5 3 2" xfId="661"/>
    <cellStyle name="Обычный 2 3 5 3 3" xfId="993"/>
    <cellStyle name="Обычный 2 3 5 3 4" xfId="1320"/>
    <cellStyle name="Обычный 2 3 5 4" xfId="450"/>
    <cellStyle name="Обычный 2 3 5 5" xfId="776"/>
    <cellStyle name="Обычный 2 3 5 6" xfId="1103"/>
    <cellStyle name="Обычный 2 3 6" xfId="161"/>
    <cellStyle name="Обычный 2 3 6 2" xfId="485"/>
    <cellStyle name="Обычный 2 3 6 3" xfId="813"/>
    <cellStyle name="Обычный 2 3 6 4" xfId="1140"/>
    <cellStyle name="Обычный 2 3 7" xfId="271"/>
    <cellStyle name="Обычный 2 3 7 2" xfId="591"/>
    <cellStyle name="Обычный 2 3 7 3" xfId="923"/>
    <cellStyle name="Обычный 2 3 7 4" xfId="1250"/>
    <cellStyle name="Обычный 2 3 8" xfId="380"/>
    <cellStyle name="Обычный 2 3 9" xfId="706"/>
    <cellStyle name="Обычный 2 4" xfId="43"/>
    <cellStyle name="Обычный 2 4 10" xfId="1034"/>
    <cellStyle name="Обычный 2 4 2" xfId="52"/>
    <cellStyle name="Обычный 2 4 2 2" xfId="62"/>
    <cellStyle name="Обычный 2 4 2 2 2" xfId="105"/>
    <cellStyle name="Обычный 2 4 2 2 2 2" xfId="212"/>
    <cellStyle name="Обычный 2 4 2 2 2 2 2" xfId="536"/>
    <cellStyle name="Обычный 2 4 2 2 2 2 3" xfId="864"/>
    <cellStyle name="Обычный 2 4 2 2 2 2 4" xfId="1191"/>
    <cellStyle name="Обычный 2 4 2 2 2 3" xfId="322"/>
    <cellStyle name="Обычный 2 4 2 2 2 3 2" xfId="642"/>
    <cellStyle name="Обычный 2 4 2 2 2 3 3" xfId="974"/>
    <cellStyle name="Обычный 2 4 2 2 2 3 4" xfId="1301"/>
    <cellStyle name="Обычный 2 4 2 2 2 4" xfId="431"/>
    <cellStyle name="Обычный 2 4 2 2 2 5" xfId="757"/>
    <cellStyle name="Обычный 2 4 2 2 2 6" xfId="1084"/>
    <cellStyle name="Обычный 2 4 2 2 3" xfId="140"/>
    <cellStyle name="Обычный 2 4 2 2 3 2" xfId="247"/>
    <cellStyle name="Обычный 2 4 2 2 3 2 2" xfId="571"/>
    <cellStyle name="Обычный 2 4 2 2 3 2 3" xfId="899"/>
    <cellStyle name="Обычный 2 4 2 2 3 2 4" xfId="1226"/>
    <cellStyle name="Обычный 2 4 2 2 3 3" xfId="357"/>
    <cellStyle name="Обычный 2 4 2 2 3 3 2" xfId="677"/>
    <cellStyle name="Обычный 2 4 2 2 3 3 3" xfId="1009"/>
    <cellStyle name="Обычный 2 4 2 2 3 3 4" xfId="1336"/>
    <cellStyle name="Обычный 2 4 2 2 3 4" xfId="466"/>
    <cellStyle name="Обычный 2 4 2 2 3 5" xfId="792"/>
    <cellStyle name="Обычный 2 4 2 2 3 6" xfId="1119"/>
    <cellStyle name="Обычный 2 4 2 2 4" xfId="177"/>
    <cellStyle name="Обычный 2 4 2 2 4 2" xfId="501"/>
    <cellStyle name="Обычный 2 4 2 2 4 3" xfId="829"/>
    <cellStyle name="Обычный 2 4 2 2 4 4" xfId="1156"/>
    <cellStyle name="Обычный 2 4 2 2 5" xfId="287"/>
    <cellStyle name="Обычный 2 4 2 2 5 2" xfId="607"/>
    <cellStyle name="Обычный 2 4 2 2 5 3" xfId="939"/>
    <cellStyle name="Обычный 2 4 2 2 5 4" xfId="1266"/>
    <cellStyle name="Обычный 2 4 2 2 6" xfId="396"/>
    <cellStyle name="Обычный 2 4 2 2 7" xfId="722"/>
    <cellStyle name="Обычный 2 4 2 2 8" xfId="1049"/>
    <cellStyle name="Обычный 2 4 2 3" xfId="95"/>
    <cellStyle name="Обычный 2 4 2 3 2" xfId="202"/>
    <cellStyle name="Обычный 2 4 2 3 2 2" xfId="526"/>
    <cellStyle name="Обычный 2 4 2 3 2 3" xfId="854"/>
    <cellStyle name="Обычный 2 4 2 3 2 4" xfId="1181"/>
    <cellStyle name="Обычный 2 4 2 3 3" xfId="312"/>
    <cellStyle name="Обычный 2 4 2 3 3 2" xfId="632"/>
    <cellStyle name="Обычный 2 4 2 3 3 3" xfId="964"/>
    <cellStyle name="Обычный 2 4 2 3 3 4" xfId="1291"/>
    <cellStyle name="Обычный 2 4 2 3 4" xfId="421"/>
    <cellStyle name="Обычный 2 4 2 3 5" xfId="747"/>
    <cellStyle name="Обычный 2 4 2 3 6" xfId="1074"/>
    <cellStyle name="Обычный 2 4 2 4" xfId="130"/>
    <cellStyle name="Обычный 2 4 2 4 2" xfId="237"/>
    <cellStyle name="Обычный 2 4 2 4 2 2" xfId="561"/>
    <cellStyle name="Обычный 2 4 2 4 2 3" xfId="889"/>
    <cellStyle name="Обычный 2 4 2 4 2 4" xfId="1216"/>
    <cellStyle name="Обычный 2 4 2 4 3" xfId="347"/>
    <cellStyle name="Обычный 2 4 2 4 3 2" xfId="667"/>
    <cellStyle name="Обычный 2 4 2 4 3 3" xfId="999"/>
    <cellStyle name="Обычный 2 4 2 4 3 4" xfId="1326"/>
    <cellStyle name="Обычный 2 4 2 4 4" xfId="456"/>
    <cellStyle name="Обычный 2 4 2 4 5" xfId="782"/>
    <cellStyle name="Обычный 2 4 2 4 6" xfId="1109"/>
    <cellStyle name="Обычный 2 4 2 5" xfId="167"/>
    <cellStyle name="Обычный 2 4 2 5 2" xfId="491"/>
    <cellStyle name="Обычный 2 4 2 5 3" xfId="819"/>
    <cellStyle name="Обычный 2 4 2 5 4" xfId="1146"/>
    <cellStyle name="Обычный 2 4 2 6" xfId="277"/>
    <cellStyle name="Обычный 2 4 2 6 2" xfId="597"/>
    <cellStyle name="Обычный 2 4 2 6 3" xfId="929"/>
    <cellStyle name="Обычный 2 4 2 6 4" xfId="1256"/>
    <cellStyle name="Обычный 2 4 2 7" xfId="386"/>
    <cellStyle name="Обычный 2 4 2 8" xfId="712"/>
    <cellStyle name="Обычный 2 4 2 9" xfId="1039"/>
    <cellStyle name="Обычный 2 4 3" xfId="57"/>
    <cellStyle name="Обычный 2 4 3 2" xfId="100"/>
    <cellStyle name="Обычный 2 4 3 2 2" xfId="207"/>
    <cellStyle name="Обычный 2 4 3 2 2 2" xfId="531"/>
    <cellStyle name="Обычный 2 4 3 2 2 3" xfId="859"/>
    <cellStyle name="Обычный 2 4 3 2 2 4" xfId="1186"/>
    <cellStyle name="Обычный 2 4 3 2 3" xfId="317"/>
    <cellStyle name="Обычный 2 4 3 2 3 2" xfId="637"/>
    <cellStyle name="Обычный 2 4 3 2 3 3" xfId="969"/>
    <cellStyle name="Обычный 2 4 3 2 3 4" xfId="1296"/>
    <cellStyle name="Обычный 2 4 3 2 4" xfId="426"/>
    <cellStyle name="Обычный 2 4 3 2 5" xfId="752"/>
    <cellStyle name="Обычный 2 4 3 2 6" xfId="1079"/>
    <cellStyle name="Обычный 2 4 3 3" xfId="135"/>
    <cellStyle name="Обычный 2 4 3 3 2" xfId="242"/>
    <cellStyle name="Обычный 2 4 3 3 2 2" xfId="566"/>
    <cellStyle name="Обычный 2 4 3 3 2 3" xfId="894"/>
    <cellStyle name="Обычный 2 4 3 3 2 4" xfId="1221"/>
    <cellStyle name="Обычный 2 4 3 3 3" xfId="352"/>
    <cellStyle name="Обычный 2 4 3 3 3 2" xfId="672"/>
    <cellStyle name="Обычный 2 4 3 3 3 3" xfId="1004"/>
    <cellStyle name="Обычный 2 4 3 3 3 4" xfId="1331"/>
    <cellStyle name="Обычный 2 4 3 3 4" xfId="461"/>
    <cellStyle name="Обычный 2 4 3 3 5" xfId="787"/>
    <cellStyle name="Обычный 2 4 3 3 6" xfId="1114"/>
    <cellStyle name="Обычный 2 4 3 4" xfId="172"/>
    <cellStyle name="Обычный 2 4 3 4 2" xfId="496"/>
    <cellStyle name="Обычный 2 4 3 4 3" xfId="824"/>
    <cellStyle name="Обычный 2 4 3 4 4" xfId="1151"/>
    <cellStyle name="Обычный 2 4 3 5" xfId="282"/>
    <cellStyle name="Обычный 2 4 3 5 2" xfId="602"/>
    <cellStyle name="Обычный 2 4 3 5 3" xfId="934"/>
    <cellStyle name="Обычный 2 4 3 5 4" xfId="1261"/>
    <cellStyle name="Обычный 2 4 3 6" xfId="391"/>
    <cellStyle name="Обычный 2 4 3 7" xfId="717"/>
    <cellStyle name="Обычный 2 4 3 8" xfId="1044"/>
    <cellStyle name="Обычный 2 4 4" xfId="90"/>
    <cellStyle name="Обычный 2 4 4 2" xfId="197"/>
    <cellStyle name="Обычный 2 4 4 2 2" xfId="521"/>
    <cellStyle name="Обычный 2 4 4 2 3" xfId="849"/>
    <cellStyle name="Обычный 2 4 4 2 4" xfId="1176"/>
    <cellStyle name="Обычный 2 4 4 3" xfId="307"/>
    <cellStyle name="Обычный 2 4 4 3 2" xfId="627"/>
    <cellStyle name="Обычный 2 4 4 3 3" xfId="959"/>
    <cellStyle name="Обычный 2 4 4 3 4" xfId="1286"/>
    <cellStyle name="Обычный 2 4 4 4" xfId="416"/>
    <cellStyle name="Обычный 2 4 4 5" xfId="742"/>
    <cellStyle name="Обычный 2 4 4 6" xfId="1069"/>
    <cellStyle name="Обычный 2 4 5" xfId="125"/>
    <cellStyle name="Обычный 2 4 5 2" xfId="232"/>
    <cellStyle name="Обычный 2 4 5 2 2" xfId="556"/>
    <cellStyle name="Обычный 2 4 5 2 3" xfId="884"/>
    <cellStyle name="Обычный 2 4 5 2 4" xfId="1211"/>
    <cellStyle name="Обычный 2 4 5 3" xfId="342"/>
    <cellStyle name="Обычный 2 4 5 3 2" xfId="662"/>
    <cellStyle name="Обычный 2 4 5 3 3" xfId="994"/>
    <cellStyle name="Обычный 2 4 5 3 4" xfId="1321"/>
    <cellStyle name="Обычный 2 4 5 4" xfId="451"/>
    <cellStyle name="Обычный 2 4 5 5" xfId="777"/>
    <cellStyle name="Обычный 2 4 5 6" xfId="1104"/>
    <cellStyle name="Обычный 2 4 6" xfId="162"/>
    <cellStyle name="Обычный 2 4 6 2" xfId="486"/>
    <cellStyle name="Обычный 2 4 6 3" xfId="814"/>
    <cellStyle name="Обычный 2 4 6 4" xfId="1141"/>
    <cellStyle name="Обычный 2 4 7" xfId="272"/>
    <cellStyle name="Обычный 2 4 7 2" xfId="592"/>
    <cellStyle name="Обычный 2 4 7 3" xfId="924"/>
    <cellStyle name="Обычный 2 4 7 4" xfId="1251"/>
    <cellStyle name="Обычный 2 4 8" xfId="381"/>
    <cellStyle name="Обычный 2 4 9" xfId="707"/>
    <cellStyle name="Обычный 2 5" xfId="49"/>
    <cellStyle name="Обычный 2 5 2" xfId="59"/>
    <cellStyle name="Обычный 2 5 2 2" xfId="102"/>
    <cellStyle name="Обычный 2 5 2 2 2" xfId="209"/>
    <cellStyle name="Обычный 2 5 2 2 2 2" xfId="533"/>
    <cellStyle name="Обычный 2 5 2 2 2 3" xfId="861"/>
    <cellStyle name="Обычный 2 5 2 2 2 4" xfId="1188"/>
    <cellStyle name="Обычный 2 5 2 2 3" xfId="319"/>
    <cellStyle name="Обычный 2 5 2 2 3 2" xfId="639"/>
    <cellStyle name="Обычный 2 5 2 2 3 3" xfId="971"/>
    <cellStyle name="Обычный 2 5 2 2 3 4" xfId="1298"/>
    <cellStyle name="Обычный 2 5 2 2 4" xfId="428"/>
    <cellStyle name="Обычный 2 5 2 2 5" xfId="754"/>
    <cellStyle name="Обычный 2 5 2 2 6" xfId="1081"/>
    <cellStyle name="Обычный 2 5 2 3" xfId="137"/>
    <cellStyle name="Обычный 2 5 2 3 2" xfId="244"/>
    <cellStyle name="Обычный 2 5 2 3 2 2" xfId="568"/>
    <cellStyle name="Обычный 2 5 2 3 2 3" xfId="896"/>
    <cellStyle name="Обычный 2 5 2 3 2 4" xfId="1223"/>
    <cellStyle name="Обычный 2 5 2 3 3" xfId="354"/>
    <cellStyle name="Обычный 2 5 2 3 3 2" xfId="674"/>
    <cellStyle name="Обычный 2 5 2 3 3 3" xfId="1006"/>
    <cellStyle name="Обычный 2 5 2 3 3 4" xfId="1333"/>
    <cellStyle name="Обычный 2 5 2 3 4" xfId="463"/>
    <cellStyle name="Обычный 2 5 2 3 5" xfId="789"/>
    <cellStyle name="Обычный 2 5 2 3 6" xfId="1116"/>
    <cellStyle name="Обычный 2 5 2 4" xfId="174"/>
    <cellStyle name="Обычный 2 5 2 4 2" xfId="498"/>
    <cellStyle name="Обычный 2 5 2 4 3" xfId="826"/>
    <cellStyle name="Обычный 2 5 2 4 4" xfId="1153"/>
    <cellStyle name="Обычный 2 5 2 5" xfId="284"/>
    <cellStyle name="Обычный 2 5 2 5 2" xfId="604"/>
    <cellStyle name="Обычный 2 5 2 5 3" xfId="936"/>
    <cellStyle name="Обычный 2 5 2 5 4" xfId="1263"/>
    <cellStyle name="Обычный 2 5 2 6" xfId="393"/>
    <cellStyle name="Обычный 2 5 2 7" xfId="719"/>
    <cellStyle name="Обычный 2 5 2 8" xfId="1046"/>
    <cellStyle name="Обычный 2 5 3" xfId="92"/>
    <cellStyle name="Обычный 2 5 3 2" xfId="199"/>
    <cellStyle name="Обычный 2 5 3 2 2" xfId="523"/>
    <cellStyle name="Обычный 2 5 3 2 3" xfId="851"/>
    <cellStyle name="Обычный 2 5 3 2 4" xfId="1178"/>
    <cellStyle name="Обычный 2 5 3 3" xfId="309"/>
    <cellStyle name="Обычный 2 5 3 3 2" xfId="629"/>
    <cellStyle name="Обычный 2 5 3 3 3" xfId="961"/>
    <cellStyle name="Обычный 2 5 3 3 4" xfId="1288"/>
    <cellStyle name="Обычный 2 5 3 4" xfId="418"/>
    <cellStyle name="Обычный 2 5 3 5" xfId="744"/>
    <cellStyle name="Обычный 2 5 3 6" xfId="1071"/>
    <cellStyle name="Обычный 2 5 4" xfId="127"/>
    <cellStyle name="Обычный 2 5 4 2" xfId="234"/>
    <cellStyle name="Обычный 2 5 4 2 2" xfId="558"/>
    <cellStyle name="Обычный 2 5 4 2 3" xfId="886"/>
    <cellStyle name="Обычный 2 5 4 2 4" xfId="1213"/>
    <cellStyle name="Обычный 2 5 4 3" xfId="344"/>
    <cellStyle name="Обычный 2 5 4 3 2" xfId="664"/>
    <cellStyle name="Обычный 2 5 4 3 3" xfId="996"/>
    <cellStyle name="Обычный 2 5 4 3 4" xfId="1323"/>
    <cellStyle name="Обычный 2 5 4 4" xfId="453"/>
    <cellStyle name="Обычный 2 5 4 5" xfId="779"/>
    <cellStyle name="Обычный 2 5 4 6" xfId="1106"/>
    <cellStyle name="Обычный 2 5 5" xfId="164"/>
    <cellStyle name="Обычный 2 5 5 2" xfId="488"/>
    <cellStyle name="Обычный 2 5 5 3" xfId="816"/>
    <cellStyle name="Обычный 2 5 5 4" xfId="1143"/>
    <cellStyle name="Обычный 2 5 6" xfId="274"/>
    <cellStyle name="Обычный 2 5 6 2" xfId="594"/>
    <cellStyle name="Обычный 2 5 6 3" xfId="926"/>
    <cellStyle name="Обычный 2 5 6 4" xfId="1253"/>
    <cellStyle name="Обычный 2 5 7" xfId="383"/>
    <cellStyle name="Обычный 2 5 8" xfId="709"/>
    <cellStyle name="Обычный 2 5 9" xfId="1036"/>
    <cellStyle name="Обычный 2 6" xfId="54"/>
    <cellStyle name="Обычный 2 6 2" xfId="97"/>
    <cellStyle name="Обычный 2 6 2 2" xfId="204"/>
    <cellStyle name="Обычный 2 6 2 2 2" xfId="528"/>
    <cellStyle name="Обычный 2 6 2 2 3" xfId="856"/>
    <cellStyle name="Обычный 2 6 2 2 4" xfId="1183"/>
    <cellStyle name="Обычный 2 6 2 3" xfId="314"/>
    <cellStyle name="Обычный 2 6 2 3 2" xfId="634"/>
    <cellStyle name="Обычный 2 6 2 3 3" xfId="966"/>
    <cellStyle name="Обычный 2 6 2 3 4" xfId="1293"/>
    <cellStyle name="Обычный 2 6 2 4" xfId="423"/>
    <cellStyle name="Обычный 2 6 2 5" xfId="749"/>
    <cellStyle name="Обычный 2 6 2 6" xfId="1076"/>
    <cellStyle name="Обычный 2 6 3" xfId="132"/>
    <cellStyle name="Обычный 2 6 3 2" xfId="239"/>
    <cellStyle name="Обычный 2 6 3 2 2" xfId="563"/>
    <cellStyle name="Обычный 2 6 3 2 3" xfId="891"/>
    <cellStyle name="Обычный 2 6 3 2 4" xfId="1218"/>
    <cellStyle name="Обычный 2 6 3 3" xfId="349"/>
    <cellStyle name="Обычный 2 6 3 3 2" xfId="669"/>
    <cellStyle name="Обычный 2 6 3 3 3" xfId="1001"/>
    <cellStyle name="Обычный 2 6 3 3 4" xfId="1328"/>
    <cellStyle name="Обычный 2 6 3 4" xfId="458"/>
    <cellStyle name="Обычный 2 6 3 5" xfId="784"/>
    <cellStyle name="Обычный 2 6 3 6" xfId="1111"/>
    <cellStyle name="Обычный 2 6 4" xfId="169"/>
    <cellStyle name="Обычный 2 6 4 2" xfId="493"/>
    <cellStyle name="Обычный 2 6 4 3" xfId="821"/>
    <cellStyle name="Обычный 2 6 4 4" xfId="1148"/>
    <cellStyle name="Обычный 2 6 5" xfId="279"/>
    <cellStyle name="Обычный 2 6 5 2" xfId="599"/>
    <cellStyle name="Обычный 2 6 5 3" xfId="931"/>
    <cellStyle name="Обычный 2 6 5 4" xfId="1258"/>
    <cellStyle name="Обычный 2 6 6" xfId="388"/>
    <cellStyle name="Обычный 2 6 7" xfId="714"/>
    <cellStyle name="Обычный 2 6 8" xfId="1041"/>
    <cellStyle name="Обычный 2 7" xfId="40"/>
    <cellStyle name="Обычный 2 7 2" xfId="87"/>
    <cellStyle name="Обычный 2 7 2 2" xfId="194"/>
    <cellStyle name="Обычный 2 7 2 2 2" xfId="518"/>
    <cellStyle name="Обычный 2 7 2 2 3" xfId="846"/>
    <cellStyle name="Обычный 2 7 2 2 4" xfId="1173"/>
    <cellStyle name="Обычный 2 7 2 3" xfId="304"/>
    <cellStyle name="Обычный 2 7 2 3 2" xfId="624"/>
    <cellStyle name="Обычный 2 7 2 3 3" xfId="956"/>
    <cellStyle name="Обычный 2 7 2 3 4" xfId="1283"/>
    <cellStyle name="Обычный 2 7 2 4" xfId="413"/>
    <cellStyle name="Обычный 2 7 2 5" xfId="739"/>
    <cellStyle name="Обычный 2 7 2 6" xfId="1066"/>
    <cellStyle name="Обычный 2 7 3" xfId="122"/>
    <cellStyle name="Обычный 2 7 3 2" xfId="229"/>
    <cellStyle name="Обычный 2 7 3 2 2" xfId="553"/>
    <cellStyle name="Обычный 2 7 3 2 3" xfId="881"/>
    <cellStyle name="Обычный 2 7 3 2 4" xfId="1208"/>
    <cellStyle name="Обычный 2 7 3 3" xfId="339"/>
    <cellStyle name="Обычный 2 7 3 3 2" xfId="659"/>
    <cellStyle name="Обычный 2 7 3 3 3" xfId="991"/>
    <cellStyle name="Обычный 2 7 3 3 4" xfId="1318"/>
    <cellStyle name="Обычный 2 7 3 4" xfId="448"/>
    <cellStyle name="Обычный 2 7 3 5" xfId="774"/>
    <cellStyle name="Обычный 2 7 3 6" xfId="1101"/>
    <cellStyle name="Обычный 2 7 4" xfId="159"/>
    <cellStyle name="Обычный 2 7 4 2" xfId="483"/>
    <cellStyle name="Обычный 2 7 4 3" xfId="811"/>
    <cellStyle name="Обычный 2 7 4 4" xfId="1138"/>
    <cellStyle name="Обычный 2 7 5" xfId="269"/>
    <cellStyle name="Обычный 2 7 5 2" xfId="589"/>
    <cellStyle name="Обычный 2 7 5 3" xfId="921"/>
    <cellStyle name="Обычный 2 7 5 4" xfId="1248"/>
    <cellStyle name="Обычный 2 7 6" xfId="378"/>
    <cellStyle name="Обычный 2 7 7" xfId="704"/>
    <cellStyle name="Обычный 2 7 8" xfId="1031"/>
    <cellStyle name="Обычный 2 8" xfId="10"/>
    <cellStyle name="Обычный 2 9" xfId="30"/>
    <cellStyle name="Обычный 20" xfId="264"/>
    <cellStyle name="Обычный 20 2" xfId="695"/>
    <cellStyle name="Обычный 20 3" xfId="916"/>
    <cellStyle name="Обычный 20 4" xfId="1243"/>
    <cellStyle name="Обычный 21" xfId="268"/>
    <cellStyle name="Обычный 21 2" xfId="697"/>
    <cellStyle name="Обычный 21 3" xfId="920"/>
    <cellStyle name="Обычный 21 4" xfId="1247"/>
    <cellStyle name="Обычный 22" xfId="266"/>
    <cellStyle name="Обычный 22 2" xfId="696"/>
    <cellStyle name="Обычный 22 3" xfId="918"/>
    <cellStyle name="Обычный 22 4" xfId="1245"/>
    <cellStyle name="Обычный 23" xfId="5"/>
    <cellStyle name="Обычный 23 2" xfId="698"/>
    <cellStyle name="Обычный 23 3" xfId="1024"/>
    <cellStyle name="Обычный 23 4" xfId="1351"/>
    <cellStyle name="Обычный 23 5" xfId="372"/>
    <cellStyle name="Обычный 24" xfId="4"/>
    <cellStyle name="Обычный 24 2" xfId="699"/>
    <cellStyle name="Обычный 24 3" xfId="1025"/>
    <cellStyle name="Обычный 24 4" xfId="1352"/>
    <cellStyle name="Обычный 24 5" xfId="373"/>
    <cellStyle name="Обычный 25" xfId="6"/>
    <cellStyle name="Обычный 25 2" xfId="12"/>
    <cellStyle name="Обычный 25 2 2" xfId="692"/>
    <cellStyle name="Обычный 25 3" xfId="13"/>
    <cellStyle name="Обычный 25 3 2" xfId="1026"/>
    <cellStyle name="Обычный 25 3 2 2" xfId="1354"/>
    <cellStyle name="Обычный 25 4" xfId="1353"/>
    <cellStyle name="Обычный 25 5" xfId="374"/>
    <cellStyle name="Обычный 26" xfId="375"/>
    <cellStyle name="Обычный 27" xfId="14"/>
    <cellStyle name="Обычный 27 2" xfId="701"/>
    <cellStyle name="Обычный 28" xfId="1028"/>
    <cellStyle name="Обычный 29" xfId="28"/>
    <cellStyle name="Обычный 3" xfId="9"/>
    <cellStyle name="Обычный 3 2" xfId="11"/>
    <cellStyle name="Обычный 3 2 2" xfId="44"/>
    <cellStyle name="Обычный 3 2 3" xfId="80"/>
    <cellStyle name="Обычный 3 2 4" xfId="34"/>
    <cellStyle name="Обычный 3 3" xfId="35"/>
    <cellStyle name="Обычный 3 4" xfId="66"/>
    <cellStyle name="Обычный 3 4 2" xfId="108"/>
    <cellStyle name="Обычный 3 4 2 2" xfId="215"/>
    <cellStyle name="Обычный 3 4 2 2 2" xfId="539"/>
    <cellStyle name="Обычный 3 4 2 2 3" xfId="867"/>
    <cellStyle name="Обычный 3 4 2 2 4" xfId="1194"/>
    <cellStyle name="Обычный 3 4 2 3" xfId="325"/>
    <cellStyle name="Обычный 3 4 2 3 2" xfId="645"/>
    <cellStyle name="Обычный 3 4 2 3 3" xfId="977"/>
    <cellStyle name="Обычный 3 4 2 3 4" xfId="1304"/>
    <cellStyle name="Обычный 3 4 2 4" xfId="434"/>
    <cellStyle name="Обычный 3 4 2 5" xfId="760"/>
    <cellStyle name="Обычный 3 4 2 6" xfId="1087"/>
    <cellStyle name="Обычный 3 4 3" xfId="143"/>
    <cellStyle name="Обычный 3 4 3 2" xfId="250"/>
    <cellStyle name="Обычный 3 4 3 2 2" xfId="574"/>
    <cellStyle name="Обычный 3 4 3 2 3" xfId="902"/>
    <cellStyle name="Обычный 3 4 3 2 4" xfId="1229"/>
    <cellStyle name="Обычный 3 4 3 3" xfId="360"/>
    <cellStyle name="Обычный 3 4 3 3 2" xfId="680"/>
    <cellStyle name="Обычный 3 4 3 3 3" xfId="1012"/>
    <cellStyle name="Обычный 3 4 3 3 4" xfId="1339"/>
    <cellStyle name="Обычный 3 4 3 4" xfId="469"/>
    <cellStyle name="Обычный 3 4 3 5" xfId="795"/>
    <cellStyle name="Обычный 3 4 3 6" xfId="1122"/>
    <cellStyle name="Обычный 3 4 4" xfId="180"/>
    <cellStyle name="Обычный 3 4 4 2" xfId="504"/>
    <cellStyle name="Обычный 3 4 4 3" xfId="832"/>
    <cellStyle name="Обычный 3 4 4 4" xfId="1159"/>
    <cellStyle name="Обычный 3 4 5" xfId="290"/>
    <cellStyle name="Обычный 3 4 5 2" xfId="610"/>
    <cellStyle name="Обычный 3 4 5 3" xfId="942"/>
    <cellStyle name="Обычный 3 4 5 4" xfId="1269"/>
    <cellStyle name="Обычный 3 4 6" xfId="399"/>
    <cellStyle name="Обычный 3 4 7" xfId="725"/>
    <cellStyle name="Обычный 3 4 8" xfId="1052"/>
    <cellStyle name="Обычный 3 5" xfId="79"/>
    <cellStyle name="Обычный 3 6" xfId="32"/>
    <cellStyle name="Обычный 4" xfId="7"/>
    <cellStyle name="Обычный 4 10" xfId="702"/>
    <cellStyle name="Обычный 4 11" xfId="1029"/>
    <cellStyle name="Обычный 4 12" xfId="33"/>
    <cellStyle name="Обычный 4 2" xfId="45"/>
    <cellStyle name="Обычный 4 3" xfId="67"/>
    <cellStyle name="Обычный 4 3 2" xfId="109"/>
    <cellStyle name="Обычный 4 3 2 2" xfId="216"/>
    <cellStyle name="Обычный 4 3 2 2 2" xfId="540"/>
    <cellStyle name="Обычный 4 3 2 2 3" xfId="868"/>
    <cellStyle name="Обычный 4 3 2 2 4" xfId="1195"/>
    <cellStyle name="Обычный 4 3 2 3" xfId="326"/>
    <cellStyle name="Обычный 4 3 2 3 2" xfId="646"/>
    <cellStyle name="Обычный 4 3 2 3 3" xfId="978"/>
    <cellStyle name="Обычный 4 3 2 3 4" xfId="1305"/>
    <cellStyle name="Обычный 4 3 2 4" xfId="435"/>
    <cellStyle name="Обычный 4 3 2 5" xfId="761"/>
    <cellStyle name="Обычный 4 3 2 6" xfId="1088"/>
    <cellStyle name="Обычный 4 3 3" xfId="144"/>
    <cellStyle name="Обычный 4 3 3 2" xfId="251"/>
    <cellStyle name="Обычный 4 3 3 2 2" xfId="575"/>
    <cellStyle name="Обычный 4 3 3 2 3" xfId="903"/>
    <cellStyle name="Обычный 4 3 3 2 4" xfId="1230"/>
    <cellStyle name="Обычный 4 3 3 3" xfId="361"/>
    <cellStyle name="Обычный 4 3 3 3 2" xfId="681"/>
    <cellStyle name="Обычный 4 3 3 3 3" xfId="1013"/>
    <cellStyle name="Обычный 4 3 3 3 4" xfId="1340"/>
    <cellStyle name="Обычный 4 3 3 4" xfId="470"/>
    <cellStyle name="Обычный 4 3 3 5" xfId="796"/>
    <cellStyle name="Обычный 4 3 3 6" xfId="1123"/>
    <cellStyle name="Обычный 4 3 4" xfId="181"/>
    <cellStyle name="Обычный 4 3 4 2" xfId="505"/>
    <cellStyle name="Обычный 4 3 4 3" xfId="833"/>
    <cellStyle name="Обычный 4 3 4 4" xfId="1160"/>
    <cellStyle name="Обычный 4 3 5" xfId="291"/>
    <cellStyle name="Обычный 4 3 5 2" xfId="611"/>
    <cellStyle name="Обычный 4 3 5 3" xfId="943"/>
    <cellStyle name="Обычный 4 3 5 4" xfId="1270"/>
    <cellStyle name="Обычный 4 3 6" xfId="400"/>
    <cellStyle name="Обычный 4 3 7" xfId="726"/>
    <cellStyle name="Обычный 4 3 8" xfId="1053"/>
    <cellStyle name="Обычный 4 4" xfId="81"/>
    <cellStyle name="Обычный 4 5" xfId="85"/>
    <cellStyle name="Обычный 4 5 2" xfId="192"/>
    <cellStyle name="Обычный 4 5 2 2" xfId="516"/>
    <cellStyle name="Обычный 4 5 2 3" xfId="844"/>
    <cellStyle name="Обычный 4 5 2 4" xfId="1171"/>
    <cellStyle name="Обычный 4 5 3" xfId="302"/>
    <cellStyle name="Обычный 4 5 3 2" xfId="622"/>
    <cellStyle name="Обычный 4 5 3 3" xfId="954"/>
    <cellStyle name="Обычный 4 5 3 4" xfId="1281"/>
    <cellStyle name="Обычный 4 5 4" xfId="411"/>
    <cellStyle name="Обычный 4 5 5" xfId="737"/>
    <cellStyle name="Обычный 4 5 6" xfId="1064"/>
    <cellStyle name="Обычный 4 6" xfId="120"/>
    <cellStyle name="Обычный 4 6 2" xfId="227"/>
    <cellStyle name="Обычный 4 6 2 2" xfId="551"/>
    <cellStyle name="Обычный 4 6 2 3" xfId="879"/>
    <cellStyle name="Обычный 4 6 2 4" xfId="1206"/>
    <cellStyle name="Обычный 4 6 3" xfId="337"/>
    <cellStyle name="Обычный 4 6 3 2" xfId="657"/>
    <cellStyle name="Обычный 4 6 3 3" xfId="989"/>
    <cellStyle name="Обычный 4 6 3 4" xfId="1316"/>
    <cellStyle name="Обычный 4 6 4" xfId="446"/>
    <cellStyle name="Обычный 4 6 5" xfId="772"/>
    <cellStyle name="Обычный 4 6 6" xfId="1099"/>
    <cellStyle name="Обычный 4 7" xfId="157"/>
    <cellStyle name="Обычный 4 7 2" xfId="481"/>
    <cellStyle name="Обычный 4 7 3" xfId="809"/>
    <cellStyle name="Обычный 4 7 4" xfId="1136"/>
    <cellStyle name="Обычный 4 8" xfId="265"/>
    <cellStyle name="Обычный 4 8 2" xfId="587"/>
    <cellStyle name="Обычный 4 8 3" xfId="917"/>
    <cellStyle name="Обычный 4 8 4" xfId="1244"/>
    <cellStyle name="Обычный 4 9" xfId="376"/>
    <cellStyle name="Обычный 5" xfId="17"/>
    <cellStyle name="Обычный 5 10" xfId="273"/>
    <cellStyle name="Обычный 5 10 2" xfId="593"/>
    <cellStyle name="Обычный 5 10 3" xfId="925"/>
    <cellStyle name="Обычный 5 10 4" xfId="1252"/>
    <cellStyle name="Обычный 5 11" xfId="382"/>
    <cellStyle name="Обычный 5 12" xfId="708"/>
    <cellStyle name="Обычный 5 13" xfId="1035"/>
    <cellStyle name="Обычный 5 14" xfId="46"/>
    <cellStyle name="Обычный 5 2" xfId="53"/>
    <cellStyle name="Обычный 5 2 2" xfId="63"/>
    <cellStyle name="Обычный 5 2 2 2" xfId="106"/>
    <cellStyle name="Обычный 5 2 2 2 2" xfId="213"/>
    <cellStyle name="Обычный 5 2 2 2 2 2" xfId="537"/>
    <cellStyle name="Обычный 5 2 2 2 2 3" xfId="865"/>
    <cellStyle name="Обычный 5 2 2 2 2 4" xfId="1192"/>
    <cellStyle name="Обычный 5 2 2 2 3" xfId="323"/>
    <cellStyle name="Обычный 5 2 2 2 3 2" xfId="643"/>
    <cellStyle name="Обычный 5 2 2 2 3 3" xfId="975"/>
    <cellStyle name="Обычный 5 2 2 2 3 4" xfId="1302"/>
    <cellStyle name="Обычный 5 2 2 2 4" xfId="432"/>
    <cellStyle name="Обычный 5 2 2 2 5" xfId="758"/>
    <cellStyle name="Обычный 5 2 2 2 6" xfId="1085"/>
    <cellStyle name="Обычный 5 2 2 3" xfId="141"/>
    <cellStyle name="Обычный 5 2 2 3 2" xfId="248"/>
    <cellStyle name="Обычный 5 2 2 3 2 2" xfId="572"/>
    <cellStyle name="Обычный 5 2 2 3 2 3" xfId="900"/>
    <cellStyle name="Обычный 5 2 2 3 2 4" xfId="1227"/>
    <cellStyle name="Обычный 5 2 2 3 3" xfId="358"/>
    <cellStyle name="Обычный 5 2 2 3 3 2" xfId="678"/>
    <cellStyle name="Обычный 5 2 2 3 3 3" xfId="1010"/>
    <cellStyle name="Обычный 5 2 2 3 3 4" xfId="1337"/>
    <cellStyle name="Обычный 5 2 2 3 4" xfId="467"/>
    <cellStyle name="Обычный 5 2 2 3 5" xfId="793"/>
    <cellStyle name="Обычный 5 2 2 3 6" xfId="1120"/>
    <cellStyle name="Обычный 5 2 2 4" xfId="178"/>
    <cellStyle name="Обычный 5 2 2 4 2" xfId="502"/>
    <cellStyle name="Обычный 5 2 2 4 3" xfId="830"/>
    <cellStyle name="Обычный 5 2 2 4 4" xfId="1157"/>
    <cellStyle name="Обычный 5 2 2 5" xfId="288"/>
    <cellStyle name="Обычный 5 2 2 5 2" xfId="608"/>
    <cellStyle name="Обычный 5 2 2 5 3" xfId="940"/>
    <cellStyle name="Обычный 5 2 2 5 4" xfId="1267"/>
    <cellStyle name="Обычный 5 2 2 6" xfId="397"/>
    <cellStyle name="Обычный 5 2 2 7" xfId="723"/>
    <cellStyle name="Обычный 5 2 2 8" xfId="1050"/>
    <cellStyle name="Обычный 5 2 3" xfId="96"/>
    <cellStyle name="Обычный 5 2 3 2" xfId="203"/>
    <cellStyle name="Обычный 5 2 3 2 2" xfId="527"/>
    <cellStyle name="Обычный 5 2 3 2 3" xfId="855"/>
    <cellStyle name="Обычный 5 2 3 2 4" xfId="1182"/>
    <cellStyle name="Обычный 5 2 3 3" xfId="313"/>
    <cellStyle name="Обычный 5 2 3 3 2" xfId="633"/>
    <cellStyle name="Обычный 5 2 3 3 3" xfId="965"/>
    <cellStyle name="Обычный 5 2 3 3 4" xfId="1292"/>
    <cellStyle name="Обычный 5 2 3 4" xfId="422"/>
    <cellStyle name="Обычный 5 2 3 5" xfId="748"/>
    <cellStyle name="Обычный 5 2 3 6" xfId="1075"/>
    <cellStyle name="Обычный 5 2 4" xfId="131"/>
    <cellStyle name="Обычный 5 2 4 2" xfId="238"/>
    <cellStyle name="Обычный 5 2 4 2 2" xfId="562"/>
    <cellStyle name="Обычный 5 2 4 2 3" xfId="890"/>
    <cellStyle name="Обычный 5 2 4 2 4" xfId="1217"/>
    <cellStyle name="Обычный 5 2 4 3" xfId="348"/>
    <cellStyle name="Обычный 5 2 4 3 2" xfId="668"/>
    <cellStyle name="Обычный 5 2 4 3 3" xfId="1000"/>
    <cellStyle name="Обычный 5 2 4 3 4" xfId="1327"/>
    <cellStyle name="Обычный 5 2 4 4" xfId="457"/>
    <cellStyle name="Обычный 5 2 4 5" xfId="783"/>
    <cellStyle name="Обычный 5 2 4 6" xfId="1110"/>
    <cellStyle name="Обычный 5 2 5" xfId="168"/>
    <cellStyle name="Обычный 5 2 5 2" xfId="492"/>
    <cellStyle name="Обычный 5 2 5 3" xfId="820"/>
    <cellStyle name="Обычный 5 2 5 4" xfId="1147"/>
    <cellStyle name="Обычный 5 2 6" xfId="278"/>
    <cellStyle name="Обычный 5 2 6 2" xfId="598"/>
    <cellStyle name="Обычный 5 2 6 3" xfId="930"/>
    <cellStyle name="Обычный 5 2 6 4" xfId="1257"/>
    <cellStyle name="Обычный 5 2 7" xfId="387"/>
    <cellStyle name="Обычный 5 2 8" xfId="713"/>
    <cellStyle name="Обычный 5 2 9" xfId="1040"/>
    <cellStyle name="Обычный 5 3" xfId="58"/>
    <cellStyle name="Обычный 5 3 2" xfId="101"/>
    <cellStyle name="Обычный 5 3 2 2" xfId="208"/>
    <cellStyle name="Обычный 5 3 2 2 2" xfId="532"/>
    <cellStyle name="Обычный 5 3 2 2 3" xfId="860"/>
    <cellStyle name="Обычный 5 3 2 2 4" xfId="1187"/>
    <cellStyle name="Обычный 5 3 2 3" xfId="318"/>
    <cellStyle name="Обычный 5 3 2 3 2" xfId="638"/>
    <cellStyle name="Обычный 5 3 2 3 3" xfId="970"/>
    <cellStyle name="Обычный 5 3 2 3 4" xfId="1297"/>
    <cellStyle name="Обычный 5 3 2 4" xfId="427"/>
    <cellStyle name="Обычный 5 3 2 5" xfId="753"/>
    <cellStyle name="Обычный 5 3 2 6" xfId="1080"/>
    <cellStyle name="Обычный 5 3 3" xfId="136"/>
    <cellStyle name="Обычный 5 3 3 2" xfId="243"/>
    <cellStyle name="Обычный 5 3 3 2 2" xfId="567"/>
    <cellStyle name="Обычный 5 3 3 2 3" xfId="895"/>
    <cellStyle name="Обычный 5 3 3 2 4" xfId="1222"/>
    <cellStyle name="Обычный 5 3 3 3" xfId="353"/>
    <cellStyle name="Обычный 5 3 3 3 2" xfId="673"/>
    <cellStyle name="Обычный 5 3 3 3 3" xfId="1005"/>
    <cellStyle name="Обычный 5 3 3 3 4" xfId="1332"/>
    <cellStyle name="Обычный 5 3 3 4" xfId="462"/>
    <cellStyle name="Обычный 5 3 3 5" xfId="788"/>
    <cellStyle name="Обычный 5 3 3 6" xfId="1115"/>
    <cellStyle name="Обычный 5 3 4" xfId="173"/>
    <cellStyle name="Обычный 5 3 4 2" xfId="497"/>
    <cellStyle name="Обычный 5 3 4 3" xfId="825"/>
    <cellStyle name="Обычный 5 3 4 4" xfId="1152"/>
    <cellStyle name="Обычный 5 3 5" xfId="283"/>
    <cellStyle name="Обычный 5 3 5 2" xfId="603"/>
    <cellStyle name="Обычный 5 3 5 3" xfId="935"/>
    <cellStyle name="Обычный 5 3 5 4" xfId="1262"/>
    <cellStyle name="Обычный 5 3 6" xfId="392"/>
    <cellStyle name="Обычный 5 3 7" xfId="718"/>
    <cellStyle name="Обычный 5 3 8" xfId="1045"/>
    <cellStyle name="Обычный 5 4" xfId="82"/>
    <cellStyle name="Обычный 5 5" xfId="83"/>
    <cellStyle name="Обычный 5 5 2" xfId="118"/>
    <cellStyle name="Обычный 5 5 2 2" xfId="225"/>
    <cellStyle name="Обычный 5 5 2 2 2" xfId="549"/>
    <cellStyle name="Обычный 5 5 2 2 3" xfId="877"/>
    <cellStyle name="Обычный 5 5 2 2 4" xfId="1204"/>
    <cellStyle name="Обычный 5 5 2 3" xfId="335"/>
    <cellStyle name="Обычный 5 5 2 3 2" xfId="655"/>
    <cellStyle name="Обычный 5 5 2 3 3" xfId="987"/>
    <cellStyle name="Обычный 5 5 2 3 4" xfId="1314"/>
    <cellStyle name="Обычный 5 5 2 4" xfId="444"/>
    <cellStyle name="Обычный 5 5 2 5" xfId="770"/>
    <cellStyle name="Обычный 5 5 2 6" xfId="1097"/>
    <cellStyle name="Обычный 5 5 3" xfId="153"/>
    <cellStyle name="Обычный 5 5 3 2" xfId="260"/>
    <cellStyle name="Обычный 5 5 3 2 2" xfId="584"/>
    <cellStyle name="Обычный 5 5 3 2 3" xfId="912"/>
    <cellStyle name="Обычный 5 5 3 2 4" xfId="1239"/>
    <cellStyle name="Обычный 5 5 3 3" xfId="370"/>
    <cellStyle name="Обычный 5 5 3 3 2" xfId="690"/>
    <cellStyle name="Обычный 5 5 3 3 3" xfId="1022"/>
    <cellStyle name="Обычный 5 5 3 3 4" xfId="1349"/>
    <cellStyle name="Обычный 5 5 3 4" xfId="479"/>
    <cellStyle name="Обычный 5 5 3 5" xfId="805"/>
    <cellStyle name="Обычный 5 5 3 6" xfId="1132"/>
    <cellStyle name="Обычный 5 5 4" xfId="190"/>
    <cellStyle name="Обычный 5 5 4 2" xfId="514"/>
    <cellStyle name="Обычный 5 5 4 3" xfId="842"/>
    <cellStyle name="Обычный 5 5 4 4" xfId="1169"/>
    <cellStyle name="Обычный 5 5 5" xfId="300"/>
    <cellStyle name="Обычный 5 5 5 2" xfId="620"/>
    <cellStyle name="Обычный 5 5 5 3" xfId="952"/>
    <cellStyle name="Обычный 5 5 5 4" xfId="1279"/>
    <cellStyle name="Обычный 5 5 6" xfId="409"/>
    <cellStyle name="Обычный 5 5 7" xfId="735"/>
    <cellStyle name="Обычный 5 5 8" xfId="1062"/>
    <cellStyle name="Обычный 5 6" xfId="84"/>
    <cellStyle name="Обычный 5 6 2" xfId="119"/>
    <cellStyle name="Обычный 5 6 2 2" xfId="226"/>
    <cellStyle name="Обычный 5 6 2 2 2" xfId="550"/>
    <cellStyle name="Обычный 5 6 2 2 3" xfId="878"/>
    <cellStyle name="Обычный 5 6 2 2 4" xfId="1205"/>
    <cellStyle name="Обычный 5 6 2 3" xfId="336"/>
    <cellStyle name="Обычный 5 6 2 3 2" xfId="656"/>
    <cellStyle name="Обычный 5 6 2 3 3" xfId="988"/>
    <cellStyle name="Обычный 5 6 2 3 4" xfId="1315"/>
    <cellStyle name="Обычный 5 6 2 4" xfId="445"/>
    <cellStyle name="Обычный 5 6 2 5" xfId="771"/>
    <cellStyle name="Обычный 5 6 2 6" xfId="1098"/>
    <cellStyle name="Обычный 5 6 3" xfId="154"/>
    <cellStyle name="Обычный 5 6 3 2" xfId="261"/>
    <cellStyle name="Обычный 5 6 3 2 2" xfId="585"/>
    <cellStyle name="Обычный 5 6 3 2 3" xfId="913"/>
    <cellStyle name="Обычный 5 6 3 2 4" xfId="1240"/>
    <cellStyle name="Обычный 5 6 3 3" xfId="371"/>
    <cellStyle name="Обычный 5 6 3 3 2" xfId="691"/>
    <cellStyle name="Обычный 5 6 3 3 3" xfId="1023"/>
    <cellStyle name="Обычный 5 6 3 3 4" xfId="1350"/>
    <cellStyle name="Обычный 5 6 3 4" xfId="480"/>
    <cellStyle name="Обычный 5 6 3 5" xfId="806"/>
    <cellStyle name="Обычный 5 6 3 6" xfId="1133"/>
    <cellStyle name="Обычный 5 6 4" xfId="191"/>
    <cellStyle name="Обычный 5 6 4 2" xfId="515"/>
    <cellStyle name="Обычный 5 6 4 3" xfId="843"/>
    <cellStyle name="Обычный 5 6 4 4" xfId="1170"/>
    <cellStyle name="Обычный 5 6 5" xfId="301"/>
    <cellStyle name="Обычный 5 6 5 2" xfId="621"/>
    <cellStyle name="Обычный 5 6 5 3" xfId="953"/>
    <cellStyle name="Обычный 5 6 5 4" xfId="1280"/>
    <cellStyle name="Обычный 5 6 6" xfId="410"/>
    <cellStyle name="Обычный 5 6 7" xfId="736"/>
    <cellStyle name="Обычный 5 6 8" xfId="1063"/>
    <cellStyle name="Обычный 5 7" xfId="91"/>
    <cellStyle name="Обычный 5 7 2" xfId="198"/>
    <cellStyle name="Обычный 5 7 2 2" xfId="522"/>
    <cellStyle name="Обычный 5 7 2 3" xfId="850"/>
    <cellStyle name="Обычный 5 7 2 4" xfId="1177"/>
    <cellStyle name="Обычный 5 7 3" xfId="308"/>
    <cellStyle name="Обычный 5 7 3 2" xfId="628"/>
    <cellStyle name="Обычный 5 7 3 3" xfId="960"/>
    <cellStyle name="Обычный 5 7 3 4" xfId="1287"/>
    <cellStyle name="Обычный 5 7 4" xfId="417"/>
    <cellStyle name="Обычный 5 7 5" xfId="743"/>
    <cellStyle name="Обычный 5 7 6" xfId="1070"/>
    <cellStyle name="Обычный 5 8" xfId="126"/>
    <cellStyle name="Обычный 5 8 2" xfId="233"/>
    <cellStyle name="Обычный 5 8 2 2" xfId="557"/>
    <cellStyle name="Обычный 5 8 2 3" xfId="885"/>
    <cellStyle name="Обычный 5 8 2 4" xfId="1212"/>
    <cellStyle name="Обычный 5 8 3" xfId="343"/>
    <cellStyle name="Обычный 5 8 3 2" xfId="663"/>
    <cellStyle name="Обычный 5 8 3 3" xfId="995"/>
    <cellStyle name="Обычный 5 8 3 4" xfId="1322"/>
    <cellStyle name="Обычный 5 8 4" xfId="452"/>
    <cellStyle name="Обычный 5 8 5" xfId="778"/>
    <cellStyle name="Обычный 5 8 6" xfId="1105"/>
    <cellStyle name="Обычный 5 9" xfId="163"/>
    <cellStyle name="Обычный 5 9 2" xfId="487"/>
    <cellStyle name="Обычный 5 9 3" xfId="815"/>
    <cellStyle name="Обычный 5 9 4" xfId="1142"/>
    <cellStyle name="Обычный 6" xfId="16"/>
    <cellStyle name="Обычный 6 2" xfId="64"/>
    <cellStyle name="Обычный 6 2 2" xfId="107"/>
    <cellStyle name="Обычный 6 2 2 2" xfId="214"/>
    <cellStyle name="Обычный 6 2 2 2 2" xfId="538"/>
    <cellStyle name="Обычный 6 2 2 2 3" xfId="866"/>
    <cellStyle name="Обычный 6 2 2 2 4" xfId="1193"/>
    <cellStyle name="Обычный 6 2 2 3" xfId="324"/>
    <cellStyle name="Обычный 6 2 2 3 2" xfId="644"/>
    <cellStyle name="Обычный 6 2 2 3 3" xfId="976"/>
    <cellStyle name="Обычный 6 2 2 3 4" xfId="1303"/>
    <cellStyle name="Обычный 6 2 2 4" xfId="433"/>
    <cellStyle name="Обычный 6 2 2 5" xfId="759"/>
    <cellStyle name="Обычный 6 2 2 6" xfId="1086"/>
    <cellStyle name="Обычный 6 2 3" xfId="142"/>
    <cellStyle name="Обычный 6 2 3 2" xfId="249"/>
    <cellStyle name="Обычный 6 2 3 2 2" xfId="573"/>
    <cellStyle name="Обычный 6 2 3 2 3" xfId="901"/>
    <cellStyle name="Обычный 6 2 3 2 4" xfId="1228"/>
    <cellStyle name="Обычный 6 2 3 3" xfId="359"/>
    <cellStyle name="Обычный 6 2 3 3 2" xfId="679"/>
    <cellStyle name="Обычный 6 2 3 3 3" xfId="1011"/>
    <cellStyle name="Обычный 6 2 3 3 4" xfId="1338"/>
    <cellStyle name="Обычный 6 2 3 4" xfId="468"/>
    <cellStyle name="Обычный 6 2 3 5" xfId="794"/>
    <cellStyle name="Обычный 6 2 3 6" xfId="1121"/>
    <cellStyle name="Обычный 6 2 4" xfId="179"/>
    <cellStyle name="Обычный 6 2 4 2" xfId="503"/>
    <cellStyle name="Обычный 6 2 4 3" xfId="831"/>
    <cellStyle name="Обычный 6 2 4 4" xfId="1158"/>
    <cellStyle name="Обычный 6 2 5" xfId="289"/>
    <cellStyle name="Обычный 6 2 5 2" xfId="609"/>
    <cellStyle name="Обычный 6 2 5 3" xfId="941"/>
    <cellStyle name="Обычный 6 2 5 4" xfId="1268"/>
    <cellStyle name="Обычный 6 2 6" xfId="398"/>
    <cellStyle name="Обычный 6 2 7" xfId="724"/>
    <cellStyle name="Обычный 6 2 8" xfId="1051"/>
    <cellStyle name="Обычный 6 3" xfId="47"/>
    <cellStyle name="Обычный 7" xfId="18"/>
    <cellStyle name="Обычный 7 10" xfId="1030"/>
    <cellStyle name="Обычный 7 11" xfId="36"/>
    <cellStyle name="Обычный 7 2" xfId="48"/>
    <cellStyle name="Обычный 7 3" xfId="68"/>
    <cellStyle name="Обычный 7 3 2" xfId="110"/>
    <cellStyle name="Обычный 7 3 2 2" xfId="217"/>
    <cellStyle name="Обычный 7 3 2 2 2" xfId="541"/>
    <cellStyle name="Обычный 7 3 2 2 3" xfId="869"/>
    <cellStyle name="Обычный 7 3 2 2 4" xfId="1196"/>
    <cellStyle name="Обычный 7 3 2 3" xfId="327"/>
    <cellStyle name="Обычный 7 3 2 3 2" xfId="647"/>
    <cellStyle name="Обычный 7 3 2 3 3" xfId="979"/>
    <cellStyle name="Обычный 7 3 2 3 4" xfId="1306"/>
    <cellStyle name="Обычный 7 3 2 4" xfId="436"/>
    <cellStyle name="Обычный 7 3 2 5" xfId="762"/>
    <cellStyle name="Обычный 7 3 2 6" xfId="1089"/>
    <cellStyle name="Обычный 7 3 3" xfId="145"/>
    <cellStyle name="Обычный 7 3 3 2" xfId="252"/>
    <cellStyle name="Обычный 7 3 3 2 2" xfId="576"/>
    <cellStyle name="Обычный 7 3 3 2 3" xfId="904"/>
    <cellStyle name="Обычный 7 3 3 2 4" xfId="1231"/>
    <cellStyle name="Обычный 7 3 3 3" xfId="362"/>
    <cellStyle name="Обычный 7 3 3 3 2" xfId="682"/>
    <cellStyle name="Обычный 7 3 3 3 3" xfId="1014"/>
    <cellStyle name="Обычный 7 3 3 3 4" xfId="1341"/>
    <cellStyle name="Обычный 7 3 3 4" xfId="471"/>
    <cellStyle name="Обычный 7 3 3 5" xfId="797"/>
    <cellStyle name="Обычный 7 3 3 6" xfId="1124"/>
    <cellStyle name="Обычный 7 3 4" xfId="182"/>
    <cellStyle name="Обычный 7 3 4 2" xfId="506"/>
    <cellStyle name="Обычный 7 3 4 3" xfId="834"/>
    <cellStyle name="Обычный 7 3 4 4" xfId="1161"/>
    <cellStyle name="Обычный 7 3 5" xfId="292"/>
    <cellStyle name="Обычный 7 3 5 2" xfId="612"/>
    <cellStyle name="Обычный 7 3 5 3" xfId="944"/>
    <cellStyle name="Обычный 7 3 5 4" xfId="1271"/>
    <cellStyle name="Обычный 7 3 6" xfId="401"/>
    <cellStyle name="Обычный 7 3 7" xfId="727"/>
    <cellStyle name="Обычный 7 3 8" xfId="1054"/>
    <cellStyle name="Обычный 7 4" xfId="86"/>
    <cellStyle name="Обычный 7 4 2" xfId="193"/>
    <cellStyle name="Обычный 7 4 2 2" xfId="517"/>
    <cellStyle name="Обычный 7 4 2 3" xfId="845"/>
    <cellStyle name="Обычный 7 4 2 4" xfId="1172"/>
    <cellStyle name="Обычный 7 4 3" xfId="303"/>
    <cellStyle name="Обычный 7 4 3 2" xfId="623"/>
    <cellStyle name="Обычный 7 4 3 3" xfId="955"/>
    <cellStyle name="Обычный 7 4 3 4" xfId="1282"/>
    <cellStyle name="Обычный 7 4 4" xfId="412"/>
    <cellStyle name="Обычный 7 4 5" xfId="738"/>
    <cellStyle name="Обычный 7 4 6" xfId="1065"/>
    <cellStyle name="Обычный 7 5" xfId="121"/>
    <cellStyle name="Обычный 7 5 2" xfId="228"/>
    <cellStyle name="Обычный 7 5 2 2" xfId="552"/>
    <cellStyle name="Обычный 7 5 2 3" xfId="880"/>
    <cellStyle name="Обычный 7 5 2 4" xfId="1207"/>
    <cellStyle name="Обычный 7 5 3" xfId="338"/>
    <cellStyle name="Обычный 7 5 3 2" xfId="658"/>
    <cellStyle name="Обычный 7 5 3 3" xfId="990"/>
    <cellStyle name="Обычный 7 5 3 4" xfId="1317"/>
    <cellStyle name="Обычный 7 5 4" xfId="447"/>
    <cellStyle name="Обычный 7 5 5" xfId="773"/>
    <cellStyle name="Обычный 7 5 6" xfId="1100"/>
    <cellStyle name="Обычный 7 6" xfId="158"/>
    <cellStyle name="Обычный 7 6 2" xfId="482"/>
    <cellStyle name="Обычный 7 6 3" xfId="810"/>
    <cellStyle name="Обычный 7 6 4" xfId="1137"/>
    <cellStyle name="Обычный 7 7" xfId="267"/>
    <cellStyle name="Обычный 7 7 2" xfId="588"/>
    <cellStyle name="Обычный 7 7 3" xfId="919"/>
    <cellStyle name="Обычный 7 7 4" xfId="1246"/>
    <cellStyle name="Обычный 7 8" xfId="377"/>
    <cellStyle name="Обычный 7 9" xfId="703"/>
    <cellStyle name="Обычный 8" xfId="19"/>
    <cellStyle name="Обычный 8 2" xfId="111"/>
    <cellStyle name="Обычный 8 2 2" xfId="218"/>
    <cellStyle name="Обычный 8 2 2 2" xfId="542"/>
    <cellStyle name="Обычный 8 2 2 3" xfId="870"/>
    <cellStyle name="Обычный 8 2 2 4" xfId="1197"/>
    <cellStyle name="Обычный 8 2 3" xfId="328"/>
    <cellStyle name="Обычный 8 2 3 2" xfId="648"/>
    <cellStyle name="Обычный 8 2 3 3" xfId="980"/>
    <cellStyle name="Обычный 8 2 3 4" xfId="1307"/>
    <cellStyle name="Обычный 8 2 4" xfId="437"/>
    <cellStyle name="Обычный 8 2 5" xfId="763"/>
    <cellStyle name="Обычный 8 2 6" xfId="1090"/>
    <cellStyle name="Обычный 8 3" xfId="146"/>
    <cellStyle name="Обычный 8 3 2" xfId="253"/>
    <cellStyle name="Обычный 8 3 2 2" xfId="577"/>
    <cellStyle name="Обычный 8 3 2 3" xfId="905"/>
    <cellStyle name="Обычный 8 3 2 4" xfId="1232"/>
    <cellStyle name="Обычный 8 3 3" xfId="363"/>
    <cellStyle name="Обычный 8 3 3 2" xfId="683"/>
    <cellStyle name="Обычный 8 3 3 3" xfId="1015"/>
    <cellStyle name="Обычный 8 3 3 4" xfId="1342"/>
    <cellStyle name="Обычный 8 3 4" xfId="472"/>
    <cellStyle name="Обычный 8 3 5" xfId="798"/>
    <cellStyle name="Обычный 8 3 6" xfId="1125"/>
    <cellStyle name="Обычный 8 4" xfId="183"/>
    <cellStyle name="Обычный 8 4 2" xfId="507"/>
    <cellStyle name="Обычный 8 4 3" xfId="835"/>
    <cellStyle name="Обычный 8 4 4" xfId="1162"/>
    <cellStyle name="Обычный 8 5" xfId="293"/>
    <cellStyle name="Обычный 8 5 2" xfId="613"/>
    <cellStyle name="Обычный 8 5 3" xfId="945"/>
    <cellStyle name="Обычный 8 5 4" xfId="1272"/>
    <cellStyle name="Обычный 8 6" xfId="402"/>
    <cellStyle name="Обычный 8 7" xfId="728"/>
    <cellStyle name="Обычный 8 8" xfId="1055"/>
    <cellStyle name="Обычный 8 9" xfId="69"/>
    <cellStyle name="Обычный 9" xfId="75"/>
    <cellStyle name="Финансовый 2" xfId="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abSelected="1" view="pageBreakPreview" zoomScale="70" zoomScaleNormal="70" zoomScaleSheetLayoutView="70" zoomScalePageLayoutView="50" workbookViewId="0">
      <pane ySplit="2" topLeftCell="A201" activePane="bottomLeft" state="frozen"/>
      <selection pane="bottomLeft" activeCell="K202" sqref="K202"/>
    </sheetView>
  </sheetViews>
  <sheetFormatPr defaultRowHeight="15" x14ac:dyDescent="0.25"/>
  <cols>
    <col min="1" max="1" width="9.140625" style="19"/>
    <col min="2" max="2" width="17" style="4" customWidth="1"/>
    <col min="3" max="3" width="19.5703125" style="4" customWidth="1"/>
    <col min="4" max="4" width="20.5703125" style="4" customWidth="1"/>
    <col min="5" max="12" width="21.140625" style="4" customWidth="1"/>
    <col min="13" max="13" width="15" style="4" customWidth="1"/>
    <col min="14" max="14" width="21.140625" style="4" hidden="1" customWidth="1"/>
    <col min="15" max="15" width="11.5703125" style="4" customWidth="1"/>
    <col min="16" max="16" width="20.5703125" style="4" customWidth="1"/>
    <col min="17" max="17" width="21.140625" style="4" customWidth="1"/>
    <col min="18" max="18" width="41.28515625" style="4" customWidth="1"/>
    <col min="19" max="16384" width="9.140625" style="4"/>
  </cols>
  <sheetData>
    <row r="1" spans="1:18" ht="36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/>
      <c r="G1" s="26" t="s">
        <v>5</v>
      </c>
      <c r="H1" s="29" t="s">
        <v>6</v>
      </c>
      <c r="I1" s="28" t="s">
        <v>7</v>
      </c>
      <c r="J1" s="27" t="s">
        <v>8</v>
      </c>
      <c r="K1" s="28" t="s">
        <v>9</v>
      </c>
      <c r="L1" s="28" t="s">
        <v>10</v>
      </c>
      <c r="M1" s="28" t="s">
        <v>11</v>
      </c>
      <c r="N1" s="28" t="s">
        <v>12</v>
      </c>
      <c r="O1" s="28"/>
      <c r="P1" s="26" t="s">
        <v>13</v>
      </c>
      <c r="Q1" s="26" t="s">
        <v>14</v>
      </c>
      <c r="R1" s="26" t="s">
        <v>19</v>
      </c>
    </row>
    <row r="2" spans="1:18" ht="85.5" customHeight="1" x14ac:dyDescent="0.25">
      <c r="A2" s="26"/>
      <c r="B2" s="26"/>
      <c r="C2" s="26"/>
      <c r="D2" s="26"/>
      <c r="E2" s="1" t="s">
        <v>15</v>
      </c>
      <c r="F2" s="1" t="s">
        <v>16</v>
      </c>
      <c r="G2" s="26"/>
      <c r="H2" s="29"/>
      <c r="I2" s="28"/>
      <c r="J2" s="26"/>
      <c r="K2" s="26"/>
      <c r="L2" s="26"/>
      <c r="M2" s="26"/>
      <c r="N2" s="1" t="s">
        <v>17</v>
      </c>
      <c r="O2" s="2" t="s">
        <v>18</v>
      </c>
      <c r="P2" s="26"/>
      <c r="Q2" s="26"/>
      <c r="R2" s="26"/>
    </row>
    <row r="3" spans="1:18" ht="89.25" x14ac:dyDescent="0.25">
      <c r="A3" s="18">
        <v>1</v>
      </c>
      <c r="B3" s="5" t="s">
        <v>20</v>
      </c>
      <c r="C3" s="3" t="s">
        <v>20</v>
      </c>
      <c r="D3" s="3" t="s">
        <v>357</v>
      </c>
      <c r="E3" s="3" t="s">
        <v>358</v>
      </c>
      <c r="F3" s="3" t="s">
        <v>359</v>
      </c>
      <c r="G3" s="3" t="s">
        <v>24</v>
      </c>
      <c r="H3" s="3">
        <v>12</v>
      </c>
      <c r="I3" s="3">
        <v>1</v>
      </c>
      <c r="J3" s="3">
        <v>0.75</v>
      </c>
      <c r="K3" s="3" t="s">
        <v>28</v>
      </c>
      <c r="L3" s="3">
        <v>0</v>
      </c>
      <c r="M3" s="3">
        <v>0</v>
      </c>
      <c r="N3" s="3"/>
      <c r="O3" s="6"/>
      <c r="P3" s="3" t="s">
        <v>26</v>
      </c>
      <c r="Q3" s="3" t="s">
        <v>566</v>
      </c>
      <c r="R3" s="9" t="s">
        <v>357</v>
      </c>
    </row>
    <row r="4" spans="1:18" ht="38.25" x14ac:dyDescent="0.25">
      <c r="A4" s="18">
        <v>2</v>
      </c>
      <c r="B4" s="5" t="s">
        <v>20</v>
      </c>
      <c r="C4" s="3" t="s">
        <v>20</v>
      </c>
      <c r="D4" s="3" t="s">
        <v>360</v>
      </c>
      <c r="E4" s="3" t="s">
        <v>361</v>
      </c>
      <c r="F4" s="3" t="s">
        <v>362</v>
      </c>
      <c r="G4" s="3" t="s">
        <v>24</v>
      </c>
      <c r="H4" s="3">
        <v>12</v>
      </c>
      <c r="I4" s="3">
        <v>2</v>
      </c>
      <c r="J4" s="3">
        <v>0.75</v>
      </c>
      <c r="K4" s="3" t="s">
        <v>28</v>
      </c>
      <c r="L4" s="3">
        <v>0</v>
      </c>
      <c r="M4" s="3">
        <v>0</v>
      </c>
      <c r="N4" s="3"/>
      <c r="O4" s="6"/>
      <c r="P4" s="3" t="s">
        <v>26</v>
      </c>
      <c r="Q4" s="3" t="s">
        <v>567</v>
      </c>
      <c r="R4" s="9" t="s">
        <v>360</v>
      </c>
    </row>
    <row r="5" spans="1:18" ht="120" customHeight="1" x14ac:dyDescent="0.25">
      <c r="A5" s="18">
        <v>3</v>
      </c>
      <c r="B5" s="5" t="s">
        <v>20</v>
      </c>
      <c r="C5" s="3" t="s">
        <v>20</v>
      </c>
      <c r="D5" s="3" t="s">
        <v>363</v>
      </c>
      <c r="E5" s="3" t="s">
        <v>364</v>
      </c>
      <c r="F5" s="3" t="s">
        <v>365</v>
      </c>
      <c r="G5" s="3" t="s">
        <v>24</v>
      </c>
      <c r="H5" s="3">
        <v>12</v>
      </c>
      <c r="I5" s="3">
        <v>1</v>
      </c>
      <c r="J5" s="3">
        <v>0.75</v>
      </c>
      <c r="K5" s="3" t="s">
        <v>28</v>
      </c>
      <c r="L5" s="3">
        <v>0</v>
      </c>
      <c r="M5" s="3">
        <v>0</v>
      </c>
      <c r="N5" s="3"/>
      <c r="O5" s="6"/>
      <c r="P5" s="3" t="s">
        <v>26</v>
      </c>
      <c r="Q5" s="3" t="s">
        <v>568</v>
      </c>
      <c r="R5" s="9" t="s">
        <v>363</v>
      </c>
    </row>
    <row r="6" spans="1:18" ht="140.25" x14ac:dyDescent="0.25">
      <c r="A6" s="18">
        <v>4</v>
      </c>
      <c r="B6" s="5" t="s">
        <v>20</v>
      </c>
      <c r="C6" s="3" t="s">
        <v>20</v>
      </c>
      <c r="D6" s="3" t="s">
        <v>366</v>
      </c>
      <c r="E6" s="3" t="s">
        <v>367</v>
      </c>
      <c r="F6" s="3" t="s">
        <v>368</v>
      </c>
      <c r="G6" s="3" t="s">
        <v>24</v>
      </c>
      <c r="H6" s="3">
        <v>12</v>
      </c>
      <c r="I6" s="3">
        <v>4</v>
      </c>
      <c r="J6" s="3">
        <v>0.75</v>
      </c>
      <c r="K6" s="3" t="s">
        <v>28</v>
      </c>
      <c r="L6" s="3">
        <v>0</v>
      </c>
      <c r="M6" s="3">
        <v>0</v>
      </c>
      <c r="N6" s="3"/>
      <c r="O6" s="6"/>
      <c r="P6" s="3" t="s">
        <v>26</v>
      </c>
      <c r="Q6" s="3" t="s">
        <v>569</v>
      </c>
      <c r="R6" s="9" t="s">
        <v>366</v>
      </c>
    </row>
    <row r="7" spans="1:18" ht="137.25" customHeight="1" x14ac:dyDescent="0.25">
      <c r="A7" s="18">
        <v>5</v>
      </c>
      <c r="B7" s="5" t="s">
        <v>20</v>
      </c>
      <c r="C7" s="3" t="s">
        <v>20</v>
      </c>
      <c r="D7" s="3" t="s">
        <v>369</v>
      </c>
      <c r="E7" s="3" t="s">
        <v>251</v>
      </c>
      <c r="F7" s="3" t="s">
        <v>252</v>
      </c>
      <c r="G7" s="3" t="s">
        <v>24</v>
      </c>
      <c r="H7" s="3">
        <v>12</v>
      </c>
      <c r="I7" s="3">
        <v>2</v>
      </c>
      <c r="J7" s="3">
        <v>0.75</v>
      </c>
      <c r="K7" s="3" t="s">
        <v>28</v>
      </c>
      <c r="L7" s="3">
        <v>0</v>
      </c>
      <c r="M7" s="3">
        <v>0</v>
      </c>
      <c r="N7" s="3"/>
      <c r="O7" s="6"/>
      <c r="P7" s="3" t="s">
        <v>26</v>
      </c>
      <c r="Q7" s="3" t="s">
        <v>749</v>
      </c>
      <c r="R7" s="9" t="s">
        <v>369</v>
      </c>
    </row>
    <row r="8" spans="1:18" ht="102" x14ac:dyDescent="0.25">
      <c r="A8" s="18">
        <v>6</v>
      </c>
      <c r="B8" s="5" t="s">
        <v>20</v>
      </c>
      <c r="C8" s="3" t="s">
        <v>20</v>
      </c>
      <c r="D8" s="3" t="s">
        <v>345</v>
      </c>
      <c r="E8" s="3" t="s">
        <v>346</v>
      </c>
      <c r="F8" s="3" t="s">
        <v>347</v>
      </c>
      <c r="G8" s="3" t="s">
        <v>24</v>
      </c>
      <c r="H8" s="3">
        <v>12</v>
      </c>
      <c r="I8" s="3">
        <v>3</v>
      </c>
      <c r="J8" s="3">
        <v>0.75</v>
      </c>
      <c r="K8" s="3" t="s">
        <v>28</v>
      </c>
      <c r="L8" s="3">
        <v>0</v>
      </c>
      <c r="M8" s="3">
        <v>0</v>
      </c>
      <c r="N8" s="3"/>
      <c r="O8" s="6"/>
      <c r="P8" s="3" t="s">
        <v>26</v>
      </c>
      <c r="Q8" s="3" t="s">
        <v>570</v>
      </c>
      <c r="R8" s="9" t="s">
        <v>345</v>
      </c>
    </row>
    <row r="9" spans="1:18" ht="165.75" x14ac:dyDescent="0.25">
      <c r="A9" s="18">
        <v>7</v>
      </c>
      <c r="B9" s="5" t="s">
        <v>20</v>
      </c>
      <c r="C9" s="3" t="s">
        <v>20</v>
      </c>
      <c r="D9" s="3" t="s">
        <v>370</v>
      </c>
      <c r="E9" s="3" t="s">
        <v>371</v>
      </c>
      <c r="F9" s="3" t="s">
        <v>372</v>
      </c>
      <c r="G9" s="3" t="s">
        <v>24</v>
      </c>
      <c r="H9" s="3">
        <v>12</v>
      </c>
      <c r="I9" s="3">
        <v>3</v>
      </c>
      <c r="J9" s="3">
        <v>0.75</v>
      </c>
      <c r="K9" s="3" t="s">
        <v>28</v>
      </c>
      <c r="L9" s="3">
        <v>0</v>
      </c>
      <c r="M9" s="3">
        <v>0</v>
      </c>
      <c r="N9" s="3"/>
      <c r="O9" s="6"/>
      <c r="P9" s="3" t="s">
        <v>26</v>
      </c>
      <c r="Q9" s="3" t="s">
        <v>571</v>
      </c>
      <c r="R9" s="9" t="s">
        <v>370</v>
      </c>
    </row>
    <row r="10" spans="1:18" ht="280.5" x14ac:dyDescent="0.25">
      <c r="A10" s="18">
        <v>8</v>
      </c>
      <c r="B10" s="5" t="s">
        <v>20</v>
      </c>
      <c r="C10" s="3" t="s">
        <v>20</v>
      </c>
      <c r="D10" s="3" t="s">
        <v>373</v>
      </c>
      <c r="E10" s="3" t="s">
        <v>374</v>
      </c>
      <c r="F10" s="3" t="s">
        <v>375</v>
      </c>
      <c r="G10" s="3" t="s">
        <v>24</v>
      </c>
      <c r="H10" s="3">
        <v>12</v>
      </c>
      <c r="I10" s="3">
        <v>2</v>
      </c>
      <c r="J10" s="3">
        <v>0.75</v>
      </c>
      <c r="K10" s="3" t="s">
        <v>28</v>
      </c>
      <c r="L10" s="3">
        <v>0</v>
      </c>
      <c r="M10" s="3">
        <v>0</v>
      </c>
      <c r="N10" s="3"/>
      <c r="O10" s="6"/>
      <c r="P10" s="3" t="s">
        <v>26</v>
      </c>
      <c r="Q10" s="3" t="s">
        <v>572</v>
      </c>
      <c r="R10" s="9" t="s">
        <v>373</v>
      </c>
    </row>
    <row r="11" spans="1:18" ht="140.25" x14ac:dyDescent="0.25">
      <c r="A11" s="18">
        <v>9</v>
      </c>
      <c r="B11" s="5" t="s">
        <v>20</v>
      </c>
      <c r="C11" s="3" t="s">
        <v>20</v>
      </c>
      <c r="D11" s="3" t="s">
        <v>376</v>
      </c>
      <c r="E11" s="3" t="s">
        <v>377</v>
      </c>
      <c r="F11" s="3" t="s">
        <v>378</v>
      </c>
      <c r="G11" s="3" t="s">
        <v>24</v>
      </c>
      <c r="H11" s="3">
        <v>12</v>
      </c>
      <c r="I11" s="3">
        <v>3</v>
      </c>
      <c r="J11" s="3">
        <v>0.75</v>
      </c>
      <c r="K11" s="3" t="s">
        <v>28</v>
      </c>
      <c r="L11" s="3">
        <v>0</v>
      </c>
      <c r="M11" s="3">
        <v>0</v>
      </c>
      <c r="N11" s="3">
        <v>3</v>
      </c>
      <c r="O11" s="3">
        <v>0.75</v>
      </c>
      <c r="P11" s="3" t="s">
        <v>26</v>
      </c>
      <c r="Q11" s="3" t="s">
        <v>573</v>
      </c>
      <c r="R11" s="9" t="s">
        <v>750</v>
      </c>
    </row>
    <row r="12" spans="1:18" ht="140.25" x14ac:dyDescent="0.25">
      <c r="A12" s="18">
        <v>10</v>
      </c>
      <c r="B12" s="5" t="s">
        <v>20</v>
      </c>
      <c r="C12" s="3" t="s">
        <v>20</v>
      </c>
      <c r="D12" s="3" t="s">
        <v>379</v>
      </c>
      <c r="E12" s="3" t="s">
        <v>380</v>
      </c>
      <c r="F12" s="3" t="s">
        <v>381</v>
      </c>
      <c r="G12" s="3" t="s">
        <v>24</v>
      </c>
      <c r="H12" s="3">
        <v>12</v>
      </c>
      <c r="I12" s="3">
        <v>3</v>
      </c>
      <c r="J12" s="3">
        <v>0.75</v>
      </c>
      <c r="K12" s="3" t="s">
        <v>28</v>
      </c>
      <c r="L12" s="3">
        <v>0</v>
      </c>
      <c r="M12" s="3">
        <v>0</v>
      </c>
      <c r="N12" s="3">
        <v>3</v>
      </c>
      <c r="O12" s="3">
        <v>0.75</v>
      </c>
      <c r="P12" s="3" t="s">
        <v>26</v>
      </c>
      <c r="Q12" s="3" t="s">
        <v>573</v>
      </c>
      <c r="R12" s="9" t="s">
        <v>750</v>
      </c>
    </row>
    <row r="13" spans="1:18" ht="140.25" x14ac:dyDescent="0.25">
      <c r="A13" s="18">
        <v>11</v>
      </c>
      <c r="B13" s="5" t="s">
        <v>20</v>
      </c>
      <c r="C13" s="3" t="s">
        <v>20</v>
      </c>
      <c r="D13" s="3" t="s">
        <v>382</v>
      </c>
      <c r="E13" s="3" t="s">
        <v>383</v>
      </c>
      <c r="F13" s="3" t="s">
        <v>384</v>
      </c>
      <c r="G13" s="3" t="s">
        <v>24</v>
      </c>
      <c r="H13" s="3">
        <v>12</v>
      </c>
      <c r="I13" s="3">
        <v>3</v>
      </c>
      <c r="J13" s="3">
        <v>0.75</v>
      </c>
      <c r="K13" s="3" t="s">
        <v>28</v>
      </c>
      <c r="L13" s="3">
        <v>0</v>
      </c>
      <c r="M13" s="3">
        <v>0</v>
      </c>
      <c r="N13" s="3">
        <v>3</v>
      </c>
      <c r="O13" s="3">
        <v>0.75</v>
      </c>
      <c r="P13" s="3" t="s">
        <v>26</v>
      </c>
      <c r="Q13" s="3" t="s">
        <v>573</v>
      </c>
      <c r="R13" s="9" t="s">
        <v>750</v>
      </c>
    </row>
    <row r="14" spans="1:18" ht="140.25" x14ac:dyDescent="0.25">
      <c r="A14" s="18">
        <f t="shared" ref="A14:A68" si="0">1+A13</f>
        <v>12</v>
      </c>
      <c r="B14" s="5" t="s">
        <v>20</v>
      </c>
      <c r="C14" s="3" t="s">
        <v>20</v>
      </c>
      <c r="D14" s="3" t="s">
        <v>385</v>
      </c>
      <c r="E14" s="3" t="s">
        <v>386</v>
      </c>
      <c r="F14" s="3" t="s">
        <v>387</v>
      </c>
      <c r="G14" s="3" t="s">
        <v>24</v>
      </c>
      <c r="H14" s="3">
        <v>12</v>
      </c>
      <c r="I14" s="3">
        <v>3</v>
      </c>
      <c r="J14" s="3">
        <v>0.75</v>
      </c>
      <c r="K14" s="3" t="s">
        <v>28</v>
      </c>
      <c r="L14" s="3">
        <v>0</v>
      </c>
      <c r="M14" s="3">
        <v>0</v>
      </c>
      <c r="N14" s="3">
        <v>3</v>
      </c>
      <c r="O14" s="3">
        <v>0.75</v>
      </c>
      <c r="P14" s="3" t="s">
        <v>26</v>
      </c>
      <c r="Q14" s="3" t="s">
        <v>573</v>
      </c>
      <c r="R14" s="9" t="s">
        <v>750</v>
      </c>
    </row>
    <row r="15" spans="1:18" ht="140.25" x14ac:dyDescent="0.25">
      <c r="A15" s="18">
        <v>13</v>
      </c>
      <c r="B15" s="5" t="s">
        <v>20</v>
      </c>
      <c r="C15" s="3" t="s">
        <v>20</v>
      </c>
      <c r="D15" s="3" t="s">
        <v>388</v>
      </c>
      <c r="E15" s="3" t="s">
        <v>389</v>
      </c>
      <c r="F15" s="3" t="s">
        <v>390</v>
      </c>
      <c r="G15" s="3" t="s">
        <v>24</v>
      </c>
      <c r="H15" s="3">
        <v>12</v>
      </c>
      <c r="I15" s="3">
        <v>3</v>
      </c>
      <c r="J15" s="3">
        <v>0.75</v>
      </c>
      <c r="K15" s="3" t="s">
        <v>28</v>
      </c>
      <c r="L15" s="3">
        <v>0</v>
      </c>
      <c r="M15" s="3">
        <v>0</v>
      </c>
      <c r="N15" s="3">
        <v>3</v>
      </c>
      <c r="O15" s="3">
        <v>0.75</v>
      </c>
      <c r="P15" s="3" t="s">
        <v>26</v>
      </c>
      <c r="Q15" s="3" t="s">
        <v>573</v>
      </c>
      <c r="R15" s="9" t="s">
        <v>750</v>
      </c>
    </row>
    <row r="16" spans="1:18" ht="76.5" x14ac:dyDescent="0.25">
      <c r="A16" s="18">
        <f t="shared" ref="A16" si="1">1+A15</f>
        <v>14</v>
      </c>
      <c r="B16" s="5" t="s">
        <v>20</v>
      </c>
      <c r="C16" s="3" t="s">
        <v>20</v>
      </c>
      <c r="D16" s="3" t="s">
        <v>391</v>
      </c>
      <c r="E16" s="3" t="s">
        <v>392</v>
      </c>
      <c r="F16" s="3" t="s">
        <v>393</v>
      </c>
      <c r="G16" s="3" t="s">
        <v>24</v>
      </c>
      <c r="H16" s="3">
        <v>12</v>
      </c>
      <c r="I16" s="3">
        <v>1</v>
      </c>
      <c r="J16" s="3">
        <v>0.75</v>
      </c>
      <c r="K16" s="3" t="s">
        <v>28</v>
      </c>
      <c r="L16" s="3">
        <v>0</v>
      </c>
      <c r="M16" s="3">
        <v>0</v>
      </c>
      <c r="N16" s="3"/>
      <c r="O16" s="6"/>
      <c r="P16" s="3" t="s">
        <v>26</v>
      </c>
      <c r="Q16" s="3" t="s">
        <v>574</v>
      </c>
      <c r="R16" s="9" t="s">
        <v>391</v>
      </c>
    </row>
    <row r="17" spans="1:18" ht="51" x14ac:dyDescent="0.25">
      <c r="A17" s="18">
        <f t="shared" si="0"/>
        <v>15</v>
      </c>
      <c r="B17" s="5" t="s">
        <v>20</v>
      </c>
      <c r="C17" s="3" t="s">
        <v>20</v>
      </c>
      <c r="D17" s="3" t="s">
        <v>394</v>
      </c>
      <c r="E17" s="3" t="s">
        <v>395</v>
      </c>
      <c r="F17" s="3" t="s">
        <v>396</v>
      </c>
      <c r="G17" s="3" t="s">
        <v>24</v>
      </c>
      <c r="H17" s="3">
        <v>12</v>
      </c>
      <c r="I17" s="3">
        <v>2</v>
      </c>
      <c r="J17" s="3">
        <v>0.75</v>
      </c>
      <c r="K17" s="3" t="s">
        <v>28</v>
      </c>
      <c r="L17" s="3">
        <v>0</v>
      </c>
      <c r="M17" s="3">
        <v>0</v>
      </c>
      <c r="N17" s="3">
        <v>3</v>
      </c>
      <c r="O17" s="3">
        <v>0.75</v>
      </c>
      <c r="P17" s="3" t="s">
        <v>26</v>
      </c>
      <c r="Q17" s="3" t="s">
        <v>575</v>
      </c>
      <c r="R17" s="9" t="s">
        <v>394</v>
      </c>
    </row>
    <row r="18" spans="1:18" ht="63.75" x14ac:dyDescent="0.25">
      <c r="A18" s="18">
        <v>16</v>
      </c>
      <c r="B18" s="5" t="s">
        <v>20</v>
      </c>
      <c r="C18" s="3" t="s">
        <v>20</v>
      </c>
      <c r="D18" s="3" t="s">
        <v>394</v>
      </c>
      <c r="E18" s="3" t="s">
        <v>397</v>
      </c>
      <c r="F18" s="3" t="s">
        <v>396</v>
      </c>
      <c r="G18" s="3" t="s">
        <v>24</v>
      </c>
      <c r="H18" s="3">
        <v>12</v>
      </c>
      <c r="I18" s="9">
        <v>2</v>
      </c>
      <c r="J18" s="3">
        <v>0.75</v>
      </c>
      <c r="K18" s="3" t="s">
        <v>28</v>
      </c>
      <c r="L18" s="3">
        <v>0</v>
      </c>
      <c r="M18" s="3">
        <v>0</v>
      </c>
      <c r="N18" s="3"/>
      <c r="O18" s="6"/>
      <c r="P18" s="3" t="s">
        <v>26</v>
      </c>
      <c r="Q18" s="7" t="s">
        <v>576</v>
      </c>
      <c r="R18" s="9" t="s">
        <v>748</v>
      </c>
    </row>
    <row r="19" spans="1:18" ht="102" x14ac:dyDescent="0.25">
      <c r="A19" s="18">
        <f t="shared" ref="A19" si="2">1+A18</f>
        <v>17</v>
      </c>
      <c r="B19" s="5" t="s">
        <v>20</v>
      </c>
      <c r="C19" s="3" t="s">
        <v>20</v>
      </c>
      <c r="D19" s="3" t="s">
        <v>398</v>
      </c>
      <c r="E19" s="3" t="s">
        <v>399</v>
      </c>
      <c r="F19" s="3" t="s">
        <v>400</v>
      </c>
      <c r="G19" s="3" t="s">
        <v>24</v>
      </c>
      <c r="H19" s="3">
        <v>12</v>
      </c>
      <c r="I19" s="3">
        <v>1</v>
      </c>
      <c r="J19" s="3">
        <v>0.75</v>
      </c>
      <c r="K19" s="3" t="s">
        <v>28</v>
      </c>
      <c r="L19" s="3">
        <v>0</v>
      </c>
      <c r="M19" s="3">
        <v>0</v>
      </c>
      <c r="N19" s="3">
        <v>1</v>
      </c>
      <c r="O19" s="3">
        <v>0.75</v>
      </c>
      <c r="P19" s="3" t="s">
        <v>26</v>
      </c>
      <c r="Q19" s="3" t="s">
        <v>577</v>
      </c>
      <c r="R19" s="9" t="s">
        <v>398</v>
      </c>
    </row>
    <row r="20" spans="1:18" ht="140.25" x14ac:dyDescent="0.25">
      <c r="A20" s="18">
        <f t="shared" si="0"/>
        <v>18</v>
      </c>
      <c r="B20" s="5" t="s">
        <v>20</v>
      </c>
      <c r="C20" s="3" t="s">
        <v>20</v>
      </c>
      <c r="D20" s="3" t="s">
        <v>401</v>
      </c>
      <c r="E20" s="3" t="s">
        <v>402</v>
      </c>
      <c r="F20" s="3" t="s">
        <v>403</v>
      </c>
      <c r="G20" s="3" t="s">
        <v>24</v>
      </c>
      <c r="H20" s="3">
        <v>12</v>
      </c>
      <c r="I20" s="3">
        <v>4</v>
      </c>
      <c r="J20" s="3">
        <v>0.75</v>
      </c>
      <c r="K20" s="3" t="s">
        <v>28</v>
      </c>
      <c r="L20" s="3">
        <v>0</v>
      </c>
      <c r="M20" s="3">
        <v>0</v>
      </c>
      <c r="N20" s="3"/>
      <c r="O20" s="6"/>
      <c r="P20" s="3" t="s">
        <v>26</v>
      </c>
      <c r="Q20" s="3" t="s">
        <v>578</v>
      </c>
      <c r="R20" s="9" t="s">
        <v>768</v>
      </c>
    </row>
    <row r="21" spans="1:18" ht="140.25" x14ac:dyDescent="0.25">
      <c r="A21" s="18">
        <v>19</v>
      </c>
      <c r="B21" s="5" t="s">
        <v>20</v>
      </c>
      <c r="C21" s="3" t="s">
        <v>20</v>
      </c>
      <c r="D21" s="3" t="s">
        <v>404</v>
      </c>
      <c r="E21" s="3" t="s">
        <v>405</v>
      </c>
      <c r="F21" s="3" t="s">
        <v>406</v>
      </c>
      <c r="G21" s="3" t="s">
        <v>24</v>
      </c>
      <c r="H21" s="3">
        <v>12</v>
      </c>
      <c r="I21" s="3">
        <v>4</v>
      </c>
      <c r="J21" s="3">
        <v>0.75</v>
      </c>
      <c r="K21" s="3" t="s">
        <v>28</v>
      </c>
      <c r="L21" s="3">
        <v>0</v>
      </c>
      <c r="M21" s="3">
        <v>0</v>
      </c>
      <c r="N21" s="3"/>
      <c r="O21" s="6"/>
      <c r="P21" s="3" t="s">
        <v>26</v>
      </c>
      <c r="Q21" s="3" t="s">
        <v>579</v>
      </c>
      <c r="R21" s="9" t="s">
        <v>404</v>
      </c>
    </row>
    <row r="22" spans="1:18" ht="140.25" x14ac:dyDescent="0.25">
      <c r="A22" s="18">
        <f t="shared" ref="A22" si="3">1+A21</f>
        <v>20</v>
      </c>
      <c r="B22" s="5" t="s">
        <v>20</v>
      </c>
      <c r="C22" s="3" t="s">
        <v>20</v>
      </c>
      <c r="D22" s="3" t="s">
        <v>407</v>
      </c>
      <c r="E22" s="3" t="s">
        <v>408</v>
      </c>
      <c r="F22" s="3" t="s">
        <v>409</v>
      </c>
      <c r="G22" s="3" t="s">
        <v>24</v>
      </c>
      <c r="H22" s="3">
        <v>12</v>
      </c>
      <c r="I22" s="3">
        <v>4</v>
      </c>
      <c r="J22" s="3">
        <v>0.75</v>
      </c>
      <c r="K22" s="3" t="s">
        <v>28</v>
      </c>
      <c r="L22" s="3">
        <v>0</v>
      </c>
      <c r="M22" s="3">
        <v>0</v>
      </c>
      <c r="N22" s="3"/>
      <c r="O22" s="6"/>
      <c r="P22" s="3" t="s">
        <v>26</v>
      </c>
      <c r="Q22" s="3" t="s">
        <v>580</v>
      </c>
      <c r="R22" s="9" t="s">
        <v>407</v>
      </c>
    </row>
    <row r="23" spans="1:18" ht="140.25" x14ac:dyDescent="0.25">
      <c r="A23" s="18">
        <f t="shared" si="0"/>
        <v>21</v>
      </c>
      <c r="B23" s="5" t="s">
        <v>20</v>
      </c>
      <c r="C23" s="3" t="s">
        <v>20</v>
      </c>
      <c r="D23" s="3" t="s">
        <v>410</v>
      </c>
      <c r="E23" s="3" t="s">
        <v>411</v>
      </c>
      <c r="F23" s="3" t="s">
        <v>412</v>
      </c>
      <c r="G23" s="3" t="s">
        <v>24</v>
      </c>
      <c r="H23" s="3">
        <v>12</v>
      </c>
      <c r="I23" s="3">
        <v>4</v>
      </c>
      <c r="J23" s="3">
        <v>0.75</v>
      </c>
      <c r="K23" s="3" t="s">
        <v>28</v>
      </c>
      <c r="L23" s="3">
        <v>0</v>
      </c>
      <c r="M23" s="3">
        <v>0</v>
      </c>
      <c r="N23" s="3"/>
      <c r="O23" s="6"/>
      <c r="P23" s="3" t="s">
        <v>26</v>
      </c>
      <c r="Q23" s="3" t="s">
        <v>581</v>
      </c>
      <c r="R23" s="9" t="s">
        <v>410</v>
      </c>
    </row>
    <row r="24" spans="1:18" ht="63.75" x14ac:dyDescent="0.25">
      <c r="A24" s="18">
        <v>22</v>
      </c>
      <c r="B24" s="5" t="s">
        <v>20</v>
      </c>
      <c r="C24" s="3" t="s">
        <v>20</v>
      </c>
      <c r="D24" s="3" t="s">
        <v>413</v>
      </c>
      <c r="E24" s="3" t="s">
        <v>414</v>
      </c>
      <c r="F24" s="3" t="s">
        <v>415</v>
      </c>
      <c r="G24" s="3" t="s">
        <v>24</v>
      </c>
      <c r="H24" s="3">
        <v>12</v>
      </c>
      <c r="I24" s="3">
        <v>1</v>
      </c>
      <c r="J24" s="3">
        <v>0.75</v>
      </c>
      <c r="K24" s="3" t="s">
        <v>28</v>
      </c>
      <c r="L24" s="3">
        <v>0</v>
      </c>
      <c r="M24" s="3">
        <v>0</v>
      </c>
      <c r="N24" s="3">
        <v>1</v>
      </c>
      <c r="O24" s="3">
        <v>0.75</v>
      </c>
      <c r="P24" s="3" t="s">
        <v>26</v>
      </c>
      <c r="Q24" s="3" t="s">
        <v>582</v>
      </c>
      <c r="R24" s="9" t="s">
        <v>413</v>
      </c>
    </row>
    <row r="25" spans="1:18" ht="140.25" x14ac:dyDescent="0.25">
      <c r="A25" s="18">
        <f t="shared" ref="A25" si="4">1+A24</f>
        <v>23</v>
      </c>
      <c r="B25" s="5" t="s">
        <v>20</v>
      </c>
      <c r="C25" s="3" t="s">
        <v>20</v>
      </c>
      <c r="D25" s="3" t="s">
        <v>416</v>
      </c>
      <c r="E25" s="3" t="s">
        <v>417</v>
      </c>
      <c r="F25" s="3" t="s">
        <v>418</v>
      </c>
      <c r="G25" s="3" t="s">
        <v>24</v>
      </c>
      <c r="H25" s="3">
        <v>12</v>
      </c>
      <c r="I25" s="3">
        <v>4</v>
      </c>
      <c r="J25" s="3">
        <v>0.75</v>
      </c>
      <c r="K25" s="3" t="s">
        <v>28</v>
      </c>
      <c r="L25" s="3">
        <v>0</v>
      </c>
      <c r="M25" s="3">
        <v>0</v>
      </c>
      <c r="N25" s="3"/>
      <c r="O25" s="6"/>
      <c r="P25" s="3" t="s">
        <v>26</v>
      </c>
      <c r="Q25" s="3" t="s">
        <v>583</v>
      </c>
      <c r="R25" s="9" t="s">
        <v>416</v>
      </c>
    </row>
    <row r="26" spans="1:18" ht="140.25" x14ac:dyDescent="0.25">
      <c r="A26" s="18">
        <f t="shared" si="0"/>
        <v>24</v>
      </c>
      <c r="B26" s="5" t="s">
        <v>20</v>
      </c>
      <c r="C26" s="3" t="s">
        <v>20</v>
      </c>
      <c r="D26" s="3" t="s">
        <v>419</v>
      </c>
      <c r="E26" s="3" t="s">
        <v>420</v>
      </c>
      <c r="F26" s="3" t="s">
        <v>421</v>
      </c>
      <c r="G26" s="3" t="s">
        <v>24</v>
      </c>
      <c r="H26" s="3">
        <v>12</v>
      </c>
      <c r="I26" s="3">
        <v>4</v>
      </c>
      <c r="J26" s="3">
        <v>0.75</v>
      </c>
      <c r="K26" s="3" t="s">
        <v>28</v>
      </c>
      <c r="L26" s="3">
        <v>0</v>
      </c>
      <c r="M26" s="3">
        <v>0</v>
      </c>
      <c r="N26" s="3"/>
      <c r="O26" s="6"/>
      <c r="P26" s="3" t="s">
        <v>26</v>
      </c>
      <c r="Q26" s="3" t="s">
        <v>584</v>
      </c>
      <c r="R26" s="9" t="s">
        <v>419</v>
      </c>
    </row>
    <row r="27" spans="1:18" ht="140.25" x14ac:dyDescent="0.25">
      <c r="A27" s="18">
        <v>25</v>
      </c>
      <c r="B27" s="5" t="s">
        <v>20</v>
      </c>
      <c r="C27" s="3" t="s">
        <v>20</v>
      </c>
      <c r="D27" s="3" t="s">
        <v>422</v>
      </c>
      <c r="E27" s="3" t="s">
        <v>423</v>
      </c>
      <c r="F27" s="3" t="s">
        <v>424</v>
      </c>
      <c r="G27" s="3" t="s">
        <v>24</v>
      </c>
      <c r="H27" s="3">
        <v>12</v>
      </c>
      <c r="I27" s="3">
        <v>4</v>
      </c>
      <c r="J27" s="3">
        <v>0.75</v>
      </c>
      <c r="K27" s="3" t="s">
        <v>28</v>
      </c>
      <c r="L27" s="3">
        <v>0</v>
      </c>
      <c r="M27" s="3">
        <v>0</v>
      </c>
      <c r="N27" s="3"/>
      <c r="O27" s="6"/>
      <c r="P27" s="3" t="s">
        <v>26</v>
      </c>
      <c r="Q27" s="3" t="s">
        <v>585</v>
      </c>
      <c r="R27" s="9" t="s">
        <v>422</v>
      </c>
    </row>
    <row r="28" spans="1:18" ht="140.25" x14ac:dyDescent="0.25">
      <c r="A28" s="18">
        <f t="shared" ref="A28" si="5">1+A27</f>
        <v>26</v>
      </c>
      <c r="B28" s="5" t="s">
        <v>20</v>
      </c>
      <c r="C28" s="3" t="s">
        <v>20</v>
      </c>
      <c r="D28" s="3" t="s">
        <v>425</v>
      </c>
      <c r="E28" s="3" t="s">
        <v>426</v>
      </c>
      <c r="F28" s="3" t="s">
        <v>427</v>
      </c>
      <c r="G28" s="3" t="s">
        <v>24</v>
      </c>
      <c r="H28" s="3">
        <v>12</v>
      </c>
      <c r="I28" s="3">
        <v>4</v>
      </c>
      <c r="J28" s="3">
        <v>0.75</v>
      </c>
      <c r="K28" s="3" t="s">
        <v>28</v>
      </c>
      <c r="L28" s="3">
        <v>0</v>
      </c>
      <c r="M28" s="3">
        <v>0</v>
      </c>
      <c r="N28" s="3"/>
      <c r="O28" s="6"/>
      <c r="P28" s="3" t="s">
        <v>26</v>
      </c>
      <c r="Q28" s="3" t="s">
        <v>586</v>
      </c>
      <c r="R28" s="9" t="s">
        <v>762</v>
      </c>
    </row>
    <row r="29" spans="1:18" ht="140.25" x14ac:dyDescent="0.25">
      <c r="A29" s="18">
        <f t="shared" si="0"/>
        <v>27</v>
      </c>
      <c r="B29" s="5" t="s">
        <v>20</v>
      </c>
      <c r="C29" s="3" t="s">
        <v>20</v>
      </c>
      <c r="D29" s="3" t="s">
        <v>428</v>
      </c>
      <c r="E29" s="3" t="s">
        <v>429</v>
      </c>
      <c r="F29" s="3" t="s">
        <v>430</v>
      </c>
      <c r="G29" s="3" t="s">
        <v>24</v>
      </c>
      <c r="H29" s="3">
        <v>12</v>
      </c>
      <c r="I29" s="3">
        <v>4</v>
      </c>
      <c r="J29" s="3">
        <v>0.75</v>
      </c>
      <c r="K29" s="3" t="s">
        <v>28</v>
      </c>
      <c r="L29" s="3">
        <v>0</v>
      </c>
      <c r="M29" s="3">
        <v>0</v>
      </c>
      <c r="N29" s="3"/>
      <c r="O29" s="6"/>
      <c r="P29" s="3" t="s">
        <v>26</v>
      </c>
      <c r="Q29" s="3" t="s">
        <v>587</v>
      </c>
      <c r="R29" s="9" t="s">
        <v>763</v>
      </c>
    </row>
    <row r="30" spans="1:18" ht="89.25" x14ac:dyDescent="0.25">
      <c r="A30" s="18">
        <v>28</v>
      </c>
      <c r="B30" s="5" t="s">
        <v>20</v>
      </c>
      <c r="C30" s="3" t="s">
        <v>20</v>
      </c>
      <c r="D30" s="3" t="s">
        <v>431</v>
      </c>
      <c r="E30" s="3" t="s">
        <v>432</v>
      </c>
      <c r="F30" s="3" t="s">
        <v>433</v>
      </c>
      <c r="G30" s="3" t="s">
        <v>24</v>
      </c>
      <c r="H30" s="3">
        <v>12</v>
      </c>
      <c r="I30" s="3">
        <v>1</v>
      </c>
      <c r="J30" s="3">
        <v>0.75</v>
      </c>
      <c r="K30" s="3" t="s">
        <v>28</v>
      </c>
      <c r="L30" s="3">
        <v>0</v>
      </c>
      <c r="M30" s="3">
        <v>0</v>
      </c>
      <c r="N30" s="3"/>
      <c r="O30" s="6"/>
      <c r="P30" s="3" t="s">
        <v>26</v>
      </c>
      <c r="Q30" s="3" t="s">
        <v>588</v>
      </c>
      <c r="R30" s="9" t="s">
        <v>431</v>
      </c>
    </row>
    <row r="31" spans="1:18" ht="51" x14ac:dyDescent="0.25">
      <c r="A31" s="18">
        <f t="shared" ref="A31" si="6">1+A30</f>
        <v>29</v>
      </c>
      <c r="B31" s="5" t="s">
        <v>20</v>
      </c>
      <c r="C31" s="3" t="s">
        <v>20</v>
      </c>
      <c r="D31" s="3" t="s">
        <v>434</v>
      </c>
      <c r="E31" s="3" t="s">
        <v>435</v>
      </c>
      <c r="F31" s="3" t="s">
        <v>436</v>
      </c>
      <c r="G31" s="3" t="s">
        <v>24</v>
      </c>
      <c r="H31" s="3">
        <v>12</v>
      </c>
      <c r="I31" s="3">
        <v>3</v>
      </c>
      <c r="J31" s="3">
        <v>0.75</v>
      </c>
      <c r="K31" s="3" t="s">
        <v>28</v>
      </c>
      <c r="L31" s="3">
        <v>0</v>
      </c>
      <c r="M31" s="3">
        <v>0</v>
      </c>
      <c r="N31" s="3">
        <v>3</v>
      </c>
      <c r="O31" s="3">
        <v>0.75</v>
      </c>
      <c r="P31" s="3" t="s">
        <v>26</v>
      </c>
      <c r="Q31" s="3" t="s">
        <v>589</v>
      </c>
      <c r="R31" s="9" t="s">
        <v>434</v>
      </c>
    </row>
    <row r="32" spans="1:18" ht="140.25" x14ac:dyDescent="0.25">
      <c r="A32" s="18">
        <f t="shared" si="0"/>
        <v>30</v>
      </c>
      <c r="B32" s="5" t="s">
        <v>20</v>
      </c>
      <c r="C32" s="3" t="s">
        <v>20</v>
      </c>
      <c r="D32" s="3" t="s">
        <v>437</v>
      </c>
      <c r="E32" s="3" t="s">
        <v>438</v>
      </c>
      <c r="F32" s="3" t="s">
        <v>439</v>
      </c>
      <c r="G32" s="3" t="s">
        <v>24</v>
      </c>
      <c r="H32" s="3">
        <v>12</v>
      </c>
      <c r="I32" s="3">
        <v>4</v>
      </c>
      <c r="J32" s="3">
        <v>0.75</v>
      </c>
      <c r="K32" s="3" t="s">
        <v>28</v>
      </c>
      <c r="L32" s="3">
        <v>0</v>
      </c>
      <c r="M32" s="3">
        <v>0</v>
      </c>
      <c r="N32" s="3"/>
      <c r="O32" s="6"/>
      <c r="P32" s="3" t="s">
        <v>26</v>
      </c>
      <c r="Q32" s="3" t="s">
        <v>590</v>
      </c>
      <c r="R32" s="9" t="s">
        <v>437</v>
      </c>
    </row>
    <row r="33" spans="1:18" ht="140.25" x14ac:dyDescent="0.25">
      <c r="A33" s="18">
        <v>31</v>
      </c>
      <c r="B33" s="5" t="s">
        <v>20</v>
      </c>
      <c r="C33" s="3" t="s">
        <v>20</v>
      </c>
      <c r="D33" s="3" t="s">
        <v>440</v>
      </c>
      <c r="E33" s="3" t="s">
        <v>441</v>
      </c>
      <c r="F33" s="3" t="s">
        <v>442</v>
      </c>
      <c r="G33" s="3" t="s">
        <v>24</v>
      </c>
      <c r="H33" s="3">
        <v>12</v>
      </c>
      <c r="I33" s="3">
        <v>5</v>
      </c>
      <c r="J33" s="3">
        <v>0.75</v>
      </c>
      <c r="K33" s="3" t="s">
        <v>28</v>
      </c>
      <c r="L33" s="3">
        <v>0</v>
      </c>
      <c r="M33" s="3">
        <v>0</v>
      </c>
      <c r="N33" s="3"/>
      <c r="O33" s="6"/>
      <c r="P33" s="3" t="s">
        <v>26</v>
      </c>
      <c r="Q33" s="3" t="s">
        <v>591</v>
      </c>
      <c r="R33" s="9" t="s">
        <v>440</v>
      </c>
    </row>
    <row r="34" spans="1:18" ht="140.25" x14ac:dyDescent="0.25">
      <c r="A34" s="18">
        <f t="shared" ref="A34" si="7">1+A33</f>
        <v>32</v>
      </c>
      <c r="B34" s="5" t="s">
        <v>20</v>
      </c>
      <c r="C34" s="3" t="s">
        <v>20</v>
      </c>
      <c r="D34" s="3" t="s">
        <v>443</v>
      </c>
      <c r="E34" s="3" t="s">
        <v>444</v>
      </c>
      <c r="F34" s="3" t="s">
        <v>445</v>
      </c>
      <c r="G34" s="3" t="s">
        <v>24</v>
      </c>
      <c r="H34" s="3">
        <v>12</v>
      </c>
      <c r="I34" s="3">
        <v>4</v>
      </c>
      <c r="J34" s="3">
        <v>0.75</v>
      </c>
      <c r="K34" s="3" t="s">
        <v>28</v>
      </c>
      <c r="L34" s="3">
        <v>0</v>
      </c>
      <c r="M34" s="3">
        <v>0</v>
      </c>
      <c r="N34" s="3"/>
      <c r="O34" s="6"/>
      <c r="P34" s="3" t="s">
        <v>26</v>
      </c>
      <c r="Q34" s="3" t="s">
        <v>592</v>
      </c>
      <c r="R34" s="9" t="s">
        <v>764</v>
      </c>
    </row>
    <row r="35" spans="1:18" ht="140.25" x14ac:dyDescent="0.25">
      <c r="A35" s="18">
        <f t="shared" si="0"/>
        <v>33</v>
      </c>
      <c r="B35" s="5" t="s">
        <v>20</v>
      </c>
      <c r="C35" s="3" t="s">
        <v>20</v>
      </c>
      <c r="D35" s="3" t="s">
        <v>446</v>
      </c>
      <c r="E35" s="3" t="s">
        <v>447</v>
      </c>
      <c r="F35" s="3" t="s">
        <v>436</v>
      </c>
      <c r="G35" s="3" t="s">
        <v>24</v>
      </c>
      <c r="H35" s="3">
        <v>12</v>
      </c>
      <c r="I35" s="3">
        <v>4</v>
      </c>
      <c r="J35" s="3">
        <v>0.75</v>
      </c>
      <c r="K35" s="3" t="s">
        <v>28</v>
      </c>
      <c r="L35" s="3">
        <v>0</v>
      </c>
      <c r="M35" s="3">
        <v>0</v>
      </c>
      <c r="N35" s="3"/>
      <c r="O35" s="6"/>
      <c r="P35" s="3" t="s">
        <v>26</v>
      </c>
      <c r="Q35" s="3" t="s">
        <v>593</v>
      </c>
      <c r="R35" s="9" t="s">
        <v>446</v>
      </c>
    </row>
    <row r="36" spans="1:18" ht="153" x14ac:dyDescent="0.25">
      <c r="A36" s="18">
        <v>34</v>
      </c>
      <c r="B36" s="5" t="s">
        <v>20</v>
      </c>
      <c r="C36" s="3" t="s">
        <v>20</v>
      </c>
      <c r="D36" s="3" t="s">
        <v>448</v>
      </c>
      <c r="E36" s="3" t="s">
        <v>449</v>
      </c>
      <c r="F36" s="3" t="s">
        <v>450</v>
      </c>
      <c r="G36" s="3" t="s">
        <v>24</v>
      </c>
      <c r="H36" s="3">
        <v>12</v>
      </c>
      <c r="I36" s="3">
        <v>2</v>
      </c>
      <c r="J36" s="3">
        <v>0.75</v>
      </c>
      <c r="K36" s="3" t="s">
        <v>28</v>
      </c>
      <c r="L36" s="3">
        <v>0</v>
      </c>
      <c r="M36" s="3">
        <v>0</v>
      </c>
      <c r="N36" s="3"/>
      <c r="O36" s="6"/>
      <c r="P36" s="3" t="s">
        <v>26</v>
      </c>
      <c r="Q36" s="3" t="s">
        <v>594</v>
      </c>
      <c r="R36" s="9" t="s">
        <v>751</v>
      </c>
    </row>
    <row r="37" spans="1:18" ht="153" x14ac:dyDescent="0.25">
      <c r="A37" s="18">
        <f t="shared" ref="A37" si="8">1+A36</f>
        <v>35</v>
      </c>
      <c r="B37" s="5" t="s">
        <v>20</v>
      </c>
      <c r="C37" s="3" t="s">
        <v>20</v>
      </c>
      <c r="D37" s="3" t="s">
        <v>451</v>
      </c>
      <c r="E37" s="3" t="s">
        <v>452</v>
      </c>
      <c r="F37" s="3" t="s">
        <v>453</v>
      </c>
      <c r="G37" s="3" t="s">
        <v>24</v>
      </c>
      <c r="H37" s="3">
        <v>12</v>
      </c>
      <c r="I37" s="3">
        <v>3</v>
      </c>
      <c r="J37" s="3">
        <v>0.75</v>
      </c>
      <c r="K37" s="3" t="s">
        <v>28</v>
      </c>
      <c r="L37" s="3">
        <v>0</v>
      </c>
      <c r="M37" s="3">
        <v>0</v>
      </c>
      <c r="N37" s="3"/>
      <c r="O37" s="6"/>
      <c r="P37" s="3" t="s">
        <v>26</v>
      </c>
      <c r="Q37" s="3" t="s">
        <v>595</v>
      </c>
      <c r="R37" s="9" t="s">
        <v>751</v>
      </c>
    </row>
    <row r="38" spans="1:18" ht="153" x14ac:dyDescent="0.25">
      <c r="A38" s="18">
        <f t="shared" si="0"/>
        <v>36</v>
      </c>
      <c r="B38" s="5" t="s">
        <v>20</v>
      </c>
      <c r="C38" s="3" t="s">
        <v>20</v>
      </c>
      <c r="D38" s="3" t="s">
        <v>454</v>
      </c>
      <c r="E38" s="3" t="s">
        <v>455</v>
      </c>
      <c r="F38" s="3" t="s">
        <v>456</v>
      </c>
      <c r="G38" s="3" t="s">
        <v>24</v>
      </c>
      <c r="H38" s="3">
        <v>12</v>
      </c>
      <c r="I38" s="3">
        <v>5</v>
      </c>
      <c r="J38" s="3">
        <v>0.75</v>
      </c>
      <c r="K38" s="3" t="s">
        <v>28</v>
      </c>
      <c r="L38" s="3">
        <v>0</v>
      </c>
      <c r="M38" s="3">
        <v>0</v>
      </c>
      <c r="N38" s="3"/>
      <c r="O38" s="6"/>
      <c r="P38" s="3" t="s">
        <v>26</v>
      </c>
      <c r="Q38" s="3" t="s">
        <v>596</v>
      </c>
      <c r="R38" s="9" t="s">
        <v>454</v>
      </c>
    </row>
    <row r="39" spans="1:18" ht="153" x14ac:dyDescent="0.25">
      <c r="A39" s="18">
        <v>37</v>
      </c>
      <c r="B39" s="5" t="s">
        <v>20</v>
      </c>
      <c r="C39" s="3" t="s">
        <v>20</v>
      </c>
      <c r="D39" s="3" t="s">
        <v>457</v>
      </c>
      <c r="E39" s="3" t="s">
        <v>458</v>
      </c>
      <c r="F39" s="3" t="s">
        <v>459</v>
      </c>
      <c r="G39" s="3" t="s">
        <v>24</v>
      </c>
      <c r="H39" s="3">
        <v>12</v>
      </c>
      <c r="I39" s="3">
        <v>3</v>
      </c>
      <c r="J39" s="3">
        <v>0.75</v>
      </c>
      <c r="K39" s="3" t="s">
        <v>28</v>
      </c>
      <c r="L39" s="3">
        <v>0</v>
      </c>
      <c r="M39" s="3">
        <v>0</v>
      </c>
      <c r="N39" s="3"/>
      <c r="O39" s="6"/>
      <c r="P39" s="3" t="s">
        <v>26</v>
      </c>
      <c r="Q39" s="3" t="s">
        <v>597</v>
      </c>
      <c r="R39" s="9" t="s">
        <v>752</v>
      </c>
    </row>
    <row r="40" spans="1:18" ht="153" x14ac:dyDescent="0.25">
      <c r="A40" s="18">
        <f t="shared" ref="A40" si="9">1+A39</f>
        <v>38</v>
      </c>
      <c r="B40" s="5" t="s">
        <v>20</v>
      </c>
      <c r="C40" s="3" t="s">
        <v>20</v>
      </c>
      <c r="D40" s="3" t="s">
        <v>460</v>
      </c>
      <c r="E40" s="3" t="s">
        <v>461</v>
      </c>
      <c r="F40" s="3" t="s">
        <v>462</v>
      </c>
      <c r="G40" s="3" t="s">
        <v>24</v>
      </c>
      <c r="H40" s="3">
        <v>12</v>
      </c>
      <c r="I40" s="3">
        <v>2</v>
      </c>
      <c r="J40" s="3">
        <v>0.75</v>
      </c>
      <c r="K40" s="3" t="s">
        <v>28</v>
      </c>
      <c r="L40" s="3">
        <v>0</v>
      </c>
      <c r="M40" s="3">
        <v>0</v>
      </c>
      <c r="N40" s="3"/>
      <c r="O40" s="6"/>
      <c r="P40" s="3" t="s">
        <v>26</v>
      </c>
      <c r="Q40" s="3" t="s">
        <v>598</v>
      </c>
      <c r="R40" s="9" t="s">
        <v>753</v>
      </c>
    </row>
    <row r="41" spans="1:18" ht="140.25" x14ac:dyDescent="0.25">
      <c r="A41" s="18">
        <f t="shared" si="0"/>
        <v>39</v>
      </c>
      <c r="B41" s="5" t="s">
        <v>20</v>
      </c>
      <c r="C41" s="3" t="s">
        <v>20</v>
      </c>
      <c r="D41" s="3" t="s">
        <v>463</v>
      </c>
      <c r="E41" s="3" t="s">
        <v>464</v>
      </c>
      <c r="F41" s="3" t="s">
        <v>465</v>
      </c>
      <c r="G41" s="3" t="s">
        <v>24</v>
      </c>
      <c r="H41" s="3">
        <v>12</v>
      </c>
      <c r="I41" s="3">
        <v>5</v>
      </c>
      <c r="J41" s="3">
        <v>0.75</v>
      </c>
      <c r="K41" s="3" t="s">
        <v>28</v>
      </c>
      <c r="L41" s="3">
        <v>0</v>
      </c>
      <c r="M41" s="3">
        <v>0</v>
      </c>
      <c r="N41" s="3"/>
      <c r="O41" s="6"/>
      <c r="P41" s="3" t="s">
        <v>26</v>
      </c>
      <c r="Q41" s="3" t="s">
        <v>599</v>
      </c>
      <c r="R41" s="9" t="s">
        <v>463</v>
      </c>
    </row>
    <row r="42" spans="1:18" ht="63.75" x14ac:dyDescent="0.25">
      <c r="A42" s="18">
        <v>40</v>
      </c>
      <c r="B42" s="5" t="s">
        <v>20</v>
      </c>
      <c r="C42" s="3" t="s">
        <v>20</v>
      </c>
      <c r="D42" s="3" t="s">
        <v>466</v>
      </c>
      <c r="E42" s="3" t="s">
        <v>467</v>
      </c>
      <c r="F42" s="3" t="s">
        <v>468</v>
      </c>
      <c r="G42" s="3" t="s">
        <v>24</v>
      </c>
      <c r="H42" s="3">
        <v>12</v>
      </c>
      <c r="I42" s="3">
        <v>1</v>
      </c>
      <c r="J42" s="3">
        <v>0.75</v>
      </c>
      <c r="K42" s="3" t="s">
        <v>28</v>
      </c>
      <c r="L42" s="3">
        <v>0</v>
      </c>
      <c r="M42" s="3">
        <v>0</v>
      </c>
      <c r="N42" s="3">
        <v>1</v>
      </c>
      <c r="O42" s="3">
        <v>0.75</v>
      </c>
      <c r="P42" s="3" t="s">
        <v>26</v>
      </c>
      <c r="Q42" s="3" t="s">
        <v>600</v>
      </c>
      <c r="R42" s="9" t="s">
        <v>466</v>
      </c>
    </row>
    <row r="43" spans="1:18" ht="153" x14ac:dyDescent="0.25">
      <c r="A43" s="18">
        <f t="shared" ref="A43" si="10">1+A42</f>
        <v>41</v>
      </c>
      <c r="B43" s="5" t="s">
        <v>20</v>
      </c>
      <c r="C43" s="3" t="s">
        <v>20</v>
      </c>
      <c r="D43" s="3" t="s">
        <v>469</v>
      </c>
      <c r="E43" s="3" t="s">
        <v>470</v>
      </c>
      <c r="F43" s="3" t="s">
        <v>471</v>
      </c>
      <c r="G43" s="3" t="s">
        <v>24</v>
      </c>
      <c r="H43" s="3">
        <v>12</v>
      </c>
      <c r="I43" s="3">
        <v>3</v>
      </c>
      <c r="J43" s="3">
        <v>0.75</v>
      </c>
      <c r="K43" s="3" t="s">
        <v>28</v>
      </c>
      <c r="L43" s="3">
        <v>0</v>
      </c>
      <c r="M43" s="3">
        <v>0</v>
      </c>
      <c r="N43" s="3"/>
      <c r="O43" s="6"/>
      <c r="P43" s="3" t="s">
        <v>26</v>
      </c>
      <c r="Q43" s="3" t="s">
        <v>601</v>
      </c>
      <c r="R43" s="9" t="s">
        <v>469</v>
      </c>
    </row>
    <row r="44" spans="1:18" ht="140.25" x14ac:dyDescent="0.25">
      <c r="A44" s="18">
        <f t="shared" si="0"/>
        <v>42</v>
      </c>
      <c r="B44" s="5" t="s">
        <v>20</v>
      </c>
      <c r="C44" s="3" t="s">
        <v>20</v>
      </c>
      <c r="D44" s="3" t="s">
        <v>472</v>
      </c>
      <c r="E44" s="3" t="s">
        <v>473</v>
      </c>
      <c r="F44" s="3" t="s">
        <v>474</v>
      </c>
      <c r="G44" s="3" t="s">
        <v>24</v>
      </c>
      <c r="H44" s="3">
        <v>12</v>
      </c>
      <c r="I44" s="3">
        <v>1</v>
      </c>
      <c r="J44" s="3">
        <v>0.75</v>
      </c>
      <c r="K44" s="3" t="s">
        <v>28</v>
      </c>
      <c r="L44" s="3">
        <v>0</v>
      </c>
      <c r="M44" s="3">
        <v>0</v>
      </c>
      <c r="N44" s="3"/>
      <c r="O44" s="6"/>
      <c r="P44" s="3" t="s">
        <v>26</v>
      </c>
      <c r="Q44" s="3" t="s">
        <v>602</v>
      </c>
      <c r="R44" s="9" t="s">
        <v>472</v>
      </c>
    </row>
    <row r="45" spans="1:18" ht="140.25" x14ac:dyDescent="0.25">
      <c r="A45" s="18">
        <v>43</v>
      </c>
      <c r="B45" s="5" t="s">
        <v>20</v>
      </c>
      <c r="C45" s="3" t="s">
        <v>20</v>
      </c>
      <c r="D45" s="3" t="s">
        <v>475</v>
      </c>
      <c r="E45" s="3" t="s">
        <v>476</v>
      </c>
      <c r="F45" s="3" t="s">
        <v>477</v>
      </c>
      <c r="G45" s="3" t="s">
        <v>24</v>
      </c>
      <c r="H45" s="3">
        <v>12</v>
      </c>
      <c r="I45" s="3">
        <v>2</v>
      </c>
      <c r="J45" s="3">
        <v>0.75</v>
      </c>
      <c r="K45" s="3" t="s">
        <v>28</v>
      </c>
      <c r="L45" s="3">
        <v>0</v>
      </c>
      <c r="M45" s="3">
        <v>0</v>
      </c>
      <c r="N45" s="3"/>
      <c r="O45" s="6"/>
      <c r="P45" s="3" t="s">
        <v>26</v>
      </c>
      <c r="Q45" s="3" t="s">
        <v>603</v>
      </c>
      <c r="R45" s="9" t="s">
        <v>475</v>
      </c>
    </row>
    <row r="46" spans="1:18" ht="63.75" x14ac:dyDescent="0.25">
      <c r="A46" s="18">
        <f t="shared" ref="A46" si="11">1+A45</f>
        <v>44</v>
      </c>
      <c r="B46" s="5" t="s">
        <v>20</v>
      </c>
      <c r="C46" s="3" t="s">
        <v>20</v>
      </c>
      <c r="D46" s="3" t="s">
        <v>478</v>
      </c>
      <c r="E46" s="3" t="s">
        <v>479</v>
      </c>
      <c r="F46" s="3" t="s">
        <v>480</v>
      </c>
      <c r="G46" s="3" t="s">
        <v>24</v>
      </c>
      <c r="H46" s="3">
        <v>12</v>
      </c>
      <c r="I46" s="3">
        <v>1</v>
      </c>
      <c r="J46" s="3">
        <v>0.75</v>
      </c>
      <c r="K46" s="3" t="s">
        <v>28</v>
      </c>
      <c r="L46" s="3">
        <v>0</v>
      </c>
      <c r="M46" s="3">
        <v>0</v>
      </c>
      <c r="N46" s="3"/>
      <c r="O46" s="6"/>
      <c r="P46" s="3" t="s">
        <v>26</v>
      </c>
      <c r="Q46" s="3" t="s">
        <v>604</v>
      </c>
      <c r="R46" s="9" t="s">
        <v>478</v>
      </c>
    </row>
    <row r="47" spans="1:18" ht="216.75" x14ac:dyDescent="0.25">
      <c r="A47" s="18">
        <f t="shared" si="0"/>
        <v>45</v>
      </c>
      <c r="B47" s="5" t="s">
        <v>20</v>
      </c>
      <c r="C47" s="3" t="s">
        <v>20</v>
      </c>
      <c r="D47" s="3" t="s">
        <v>481</v>
      </c>
      <c r="E47" s="3" t="s">
        <v>482</v>
      </c>
      <c r="F47" s="3" t="s">
        <v>483</v>
      </c>
      <c r="G47" s="3" t="s">
        <v>24</v>
      </c>
      <c r="H47" s="3">
        <v>12</v>
      </c>
      <c r="I47" s="3">
        <v>2</v>
      </c>
      <c r="J47" s="3">
        <v>0.75</v>
      </c>
      <c r="K47" s="3" t="s">
        <v>28</v>
      </c>
      <c r="L47" s="3">
        <v>0</v>
      </c>
      <c r="M47" s="3">
        <v>0</v>
      </c>
      <c r="N47" s="3"/>
      <c r="O47" s="6"/>
      <c r="P47" s="3" t="s">
        <v>26</v>
      </c>
      <c r="Q47" s="3" t="s">
        <v>605</v>
      </c>
      <c r="R47" s="9" t="s">
        <v>481</v>
      </c>
    </row>
    <row r="48" spans="1:18" ht="140.25" x14ac:dyDescent="0.25">
      <c r="A48" s="18">
        <v>46</v>
      </c>
      <c r="B48" s="5" t="s">
        <v>20</v>
      </c>
      <c r="C48" s="3" t="s">
        <v>20</v>
      </c>
      <c r="D48" s="3" t="s">
        <v>484</v>
      </c>
      <c r="E48" s="3" t="s">
        <v>485</v>
      </c>
      <c r="F48" s="3" t="s">
        <v>486</v>
      </c>
      <c r="G48" s="3" t="s">
        <v>24</v>
      </c>
      <c r="H48" s="3">
        <v>12</v>
      </c>
      <c r="I48" s="3">
        <v>5</v>
      </c>
      <c r="J48" s="3">
        <v>0.75</v>
      </c>
      <c r="K48" s="3" t="s">
        <v>28</v>
      </c>
      <c r="L48" s="3">
        <v>0</v>
      </c>
      <c r="M48" s="3">
        <v>0</v>
      </c>
      <c r="N48" s="3"/>
      <c r="O48" s="6"/>
      <c r="P48" s="3" t="s">
        <v>26</v>
      </c>
      <c r="Q48" s="3" t="s">
        <v>606</v>
      </c>
      <c r="R48" s="9" t="s">
        <v>767</v>
      </c>
    </row>
    <row r="49" spans="1:18" ht="63.75" x14ac:dyDescent="0.25">
      <c r="A49" s="18">
        <f t="shared" ref="A49" si="12">1+A48</f>
        <v>47</v>
      </c>
      <c r="B49" s="5" t="s">
        <v>20</v>
      </c>
      <c r="C49" s="3" t="s">
        <v>20</v>
      </c>
      <c r="D49" s="3" t="s">
        <v>487</v>
      </c>
      <c r="E49" s="3" t="s">
        <v>488</v>
      </c>
      <c r="F49" s="3" t="s">
        <v>489</v>
      </c>
      <c r="G49" s="3" t="s">
        <v>24</v>
      </c>
      <c r="H49" s="3">
        <v>12</v>
      </c>
      <c r="I49" s="3">
        <v>1</v>
      </c>
      <c r="J49" s="3">
        <v>0.75</v>
      </c>
      <c r="K49" s="3" t="s">
        <v>28</v>
      </c>
      <c r="L49" s="3">
        <v>0</v>
      </c>
      <c r="M49" s="3">
        <v>0</v>
      </c>
      <c r="N49" s="3"/>
      <c r="O49" s="6"/>
      <c r="P49" s="3" t="s">
        <v>26</v>
      </c>
      <c r="Q49" s="3" t="s">
        <v>607</v>
      </c>
      <c r="R49" s="9" t="s">
        <v>487</v>
      </c>
    </row>
    <row r="50" spans="1:18" ht="153" x14ac:dyDescent="0.25">
      <c r="A50" s="18">
        <f t="shared" si="0"/>
        <v>48</v>
      </c>
      <c r="B50" s="5" t="s">
        <v>20</v>
      </c>
      <c r="C50" s="3" t="s">
        <v>20</v>
      </c>
      <c r="D50" s="3" t="s">
        <v>490</v>
      </c>
      <c r="E50" s="3" t="s">
        <v>491</v>
      </c>
      <c r="F50" s="3" t="s">
        <v>492</v>
      </c>
      <c r="G50" s="3" t="s">
        <v>24</v>
      </c>
      <c r="H50" s="3">
        <v>12</v>
      </c>
      <c r="I50" s="3">
        <v>3</v>
      </c>
      <c r="J50" s="3">
        <v>0.75</v>
      </c>
      <c r="K50" s="3" t="s">
        <v>28</v>
      </c>
      <c r="L50" s="3">
        <v>0</v>
      </c>
      <c r="M50" s="3">
        <v>0</v>
      </c>
      <c r="N50" s="3"/>
      <c r="O50" s="6"/>
      <c r="P50" s="3" t="s">
        <v>26</v>
      </c>
      <c r="Q50" s="3" t="s">
        <v>608</v>
      </c>
      <c r="R50" s="9" t="s">
        <v>490</v>
      </c>
    </row>
    <row r="51" spans="1:18" ht="140.25" x14ac:dyDescent="0.25">
      <c r="A51" s="18">
        <v>49</v>
      </c>
      <c r="B51" s="5" t="s">
        <v>20</v>
      </c>
      <c r="C51" s="3" t="s">
        <v>20</v>
      </c>
      <c r="D51" s="3" t="s">
        <v>493</v>
      </c>
      <c r="E51" s="3" t="s">
        <v>494</v>
      </c>
      <c r="F51" s="3" t="s">
        <v>495</v>
      </c>
      <c r="G51" s="3" t="s">
        <v>24</v>
      </c>
      <c r="H51" s="3">
        <v>12</v>
      </c>
      <c r="I51" s="3">
        <v>1</v>
      </c>
      <c r="J51" s="3">
        <v>0.75</v>
      </c>
      <c r="K51" s="3" t="s">
        <v>28</v>
      </c>
      <c r="L51" s="3">
        <v>0</v>
      </c>
      <c r="M51" s="3">
        <v>0</v>
      </c>
      <c r="N51" s="3"/>
      <c r="O51" s="6"/>
      <c r="P51" s="3" t="s">
        <v>26</v>
      </c>
      <c r="Q51" s="3" t="s">
        <v>609</v>
      </c>
      <c r="R51" s="9" t="s">
        <v>493</v>
      </c>
    </row>
    <row r="52" spans="1:18" ht="89.25" x14ac:dyDescent="0.25">
      <c r="A52" s="18">
        <f t="shared" ref="A52" si="13">1+A51</f>
        <v>50</v>
      </c>
      <c r="B52" s="5" t="s">
        <v>20</v>
      </c>
      <c r="C52" s="3" t="s">
        <v>20</v>
      </c>
      <c r="D52" s="3" t="s">
        <v>496</v>
      </c>
      <c r="E52" s="3" t="s">
        <v>497</v>
      </c>
      <c r="F52" s="3" t="s">
        <v>498</v>
      </c>
      <c r="G52" s="3" t="s">
        <v>24</v>
      </c>
      <c r="H52" s="3">
        <v>12</v>
      </c>
      <c r="I52" s="3">
        <v>2</v>
      </c>
      <c r="J52" s="3">
        <v>0.75</v>
      </c>
      <c r="K52" s="3" t="s">
        <v>28</v>
      </c>
      <c r="L52" s="3">
        <v>0</v>
      </c>
      <c r="M52" s="3">
        <v>0</v>
      </c>
      <c r="N52" s="3"/>
      <c r="O52" s="6"/>
      <c r="P52" s="3" t="s">
        <v>26</v>
      </c>
      <c r="Q52" s="3" t="s">
        <v>610</v>
      </c>
      <c r="R52" s="9" t="s">
        <v>496</v>
      </c>
    </row>
    <row r="53" spans="1:18" ht="127.5" x14ac:dyDescent="0.25">
      <c r="A53" s="18">
        <f t="shared" si="0"/>
        <v>51</v>
      </c>
      <c r="B53" s="5" t="s">
        <v>20</v>
      </c>
      <c r="C53" s="3" t="s">
        <v>20</v>
      </c>
      <c r="D53" s="3" t="s">
        <v>499</v>
      </c>
      <c r="E53" s="3" t="s">
        <v>500</v>
      </c>
      <c r="F53" s="3" t="s">
        <v>501</v>
      </c>
      <c r="G53" s="3" t="s">
        <v>24</v>
      </c>
      <c r="H53" s="3">
        <v>12</v>
      </c>
      <c r="I53" s="3">
        <v>2</v>
      </c>
      <c r="J53" s="3">
        <v>0.75</v>
      </c>
      <c r="K53" s="3" t="s">
        <v>28</v>
      </c>
      <c r="L53" s="3">
        <v>0</v>
      </c>
      <c r="M53" s="3">
        <v>0</v>
      </c>
      <c r="N53" s="3"/>
      <c r="O53" s="6"/>
      <c r="P53" s="3" t="s">
        <v>26</v>
      </c>
      <c r="Q53" s="3" t="s">
        <v>611</v>
      </c>
      <c r="R53" s="9" t="s">
        <v>499</v>
      </c>
    </row>
    <row r="54" spans="1:18" ht="140.25" x14ac:dyDescent="0.25">
      <c r="A54" s="18">
        <v>52</v>
      </c>
      <c r="B54" s="5" t="s">
        <v>20</v>
      </c>
      <c r="C54" s="3" t="s">
        <v>20</v>
      </c>
      <c r="D54" s="3" t="s">
        <v>502</v>
      </c>
      <c r="E54" s="3" t="s">
        <v>503</v>
      </c>
      <c r="F54" s="3" t="s">
        <v>504</v>
      </c>
      <c r="G54" s="3" t="s">
        <v>24</v>
      </c>
      <c r="H54" s="3">
        <v>12</v>
      </c>
      <c r="I54" s="3">
        <v>2</v>
      </c>
      <c r="J54" s="3">
        <v>0.75</v>
      </c>
      <c r="K54" s="3" t="s">
        <v>28</v>
      </c>
      <c r="L54" s="3">
        <v>0</v>
      </c>
      <c r="M54" s="3">
        <v>0</v>
      </c>
      <c r="N54" s="3"/>
      <c r="O54" s="6"/>
      <c r="P54" s="3" t="s">
        <v>26</v>
      </c>
      <c r="Q54" s="3" t="s">
        <v>612</v>
      </c>
      <c r="R54" s="9" t="s">
        <v>502</v>
      </c>
    </row>
    <row r="55" spans="1:18" ht="165.75" x14ac:dyDescent="0.25">
      <c r="A55" s="18">
        <f t="shared" ref="A55" si="14">1+A54</f>
        <v>53</v>
      </c>
      <c r="B55" s="5" t="s">
        <v>20</v>
      </c>
      <c r="C55" s="3" t="s">
        <v>20</v>
      </c>
      <c r="D55" s="3" t="s">
        <v>505</v>
      </c>
      <c r="E55" s="3" t="s">
        <v>506</v>
      </c>
      <c r="F55" s="3" t="s">
        <v>507</v>
      </c>
      <c r="G55" s="3" t="s">
        <v>24</v>
      </c>
      <c r="H55" s="3">
        <v>12</v>
      </c>
      <c r="I55" s="3">
        <v>3</v>
      </c>
      <c r="J55" s="3">
        <v>0.75</v>
      </c>
      <c r="K55" s="3" t="s">
        <v>28</v>
      </c>
      <c r="L55" s="3">
        <v>0</v>
      </c>
      <c r="M55" s="3">
        <v>0</v>
      </c>
      <c r="N55" s="3"/>
      <c r="O55" s="6"/>
      <c r="P55" s="3" t="s">
        <v>26</v>
      </c>
      <c r="Q55" s="3" t="s">
        <v>613</v>
      </c>
      <c r="R55" s="9" t="s">
        <v>754</v>
      </c>
    </row>
    <row r="56" spans="1:18" ht="165.75" x14ac:dyDescent="0.25">
      <c r="A56" s="18">
        <f t="shared" si="0"/>
        <v>54</v>
      </c>
      <c r="B56" s="5" t="s">
        <v>20</v>
      </c>
      <c r="C56" s="3" t="s">
        <v>20</v>
      </c>
      <c r="D56" s="3" t="s">
        <v>505</v>
      </c>
      <c r="E56" s="3" t="s">
        <v>508</v>
      </c>
      <c r="F56" s="3" t="s">
        <v>509</v>
      </c>
      <c r="G56" s="3" t="s">
        <v>24</v>
      </c>
      <c r="H56" s="3">
        <v>12</v>
      </c>
      <c r="I56" s="3">
        <v>3</v>
      </c>
      <c r="J56" s="3">
        <v>0.75</v>
      </c>
      <c r="K56" s="3" t="s">
        <v>28</v>
      </c>
      <c r="L56" s="3">
        <v>0</v>
      </c>
      <c r="M56" s="3">
        <v>0</v>
      </c>
      <c r="N56" s="3"/>
      <c r="O56" s="6"/>
      <c r="P56" s="3" t="s">
        <v>26</v>
      </c>
      <c r="Q56" s="3" t="s">
        <v>614</v>
      </c>
      <c r="R56" s="9" t="s">
        <v>754</v>
      </c>
    </row>
    <row r="57" spans="1:18" ht="89.25" x14ac:dyDescent="0.25">
      <c r="A57" s="18">
        <v>55</v>
      </c>
      <c r="B57" s="5" t="s">
        <v>20</v>
      </c>
      <c r="C57" s="3" t="s">
        <v>20</v>
      </c>
      <c r="D57" s="3" t="s">
        <v>510</v>
      </c>
      <c r="E57" s="3" t="s">
        <v>511</v>
      </c>
      <c r="F57" s="3" t="s">
        <v>512</v>
      </c>
      <c r="G57" s="3" t="s">
        <v>24</v>
      </c>
      <c r="H57" s="3">
        <v>12</v>
      </c>
      <c r="I57" s="3">
        <v>2</v>
      </c>
      <c r="J57" s="3">
        <v>0.75</v>
      </c>
      <c r="K57" s="3" t="s">
        <v>28</v>
      </c>
      <c r="L57" s="3">
        <v>0</v>
      </c>
      <c r="M57" s="3">
        <v>0</v>
      </c>
      <c r="N57" s="3"/>
      <c r="O57" s="6"/>
      <c r="P57" s="3" t="s">
        <v>26</v>
      </c>
      <c r="Q57" s="3" t="s">
        <v>615</v>
      </c>
      <c r="R57" s="9" t="s">
        <v>755</v>
      </c>
    </row>
    <row r="58" spans="1:18" ht="89.25" x14ac:dyDescent="0.25">
      <c r="A58" s="18">
        <f t="shared" ref="A58" si="15">1+A57</f>
        <v>56</v>
      </c>
      <c r="B58" s="5" t="s">
        <v>20</v>
      </c>
      <c r="C58" s="3" t="s">
        <v>20</v>
      </c>
      <c r="D58" s="3" t="s">
        <v>513</v>
      </c>
      <c r="E58" s="3" t="s">
        <v>514</v>
      </c>
      <c r="F58" s="3" t="s">
        <v>515</v>
      </c>
      <c r="G58" s="3" t="s">
        <v>24</v>
      </c>
      <c r="H58" s="3">
        <v>12</v>
      </c>
      <c r="I58" s="3">
        <v>2</v>
      </c>
      <c r="J58" s="3">
        <v>0.75</v>
      </c>
      <c r="K58" s="3" t="s">
        <v>28</v>
      </c>
      <c r="L58" s="3">
        <v>0</v>
      </c>
      <c r="M58" s="3">
        <v>0</v>
      </c>
      <c r="N58" s="3"/>
      <c r="O58" s="6"/>
      <c r="P58" s="3" t="s">
        <v>26</v>
      </c>
      <c r="Q58" s="3" t="s">
        <v>616</v>
      </c>
      <c r="R58" s="9" t="s">
        <v>755</v>
      </c>
    </row>
    <row r="59" spans="1:18" ht="140.25" x14ac:dyDescent="0.25">
      <c r="A59" s="18">
        <f t="shared" si="0"/>
        <v>57</v>
      </c>
      <c r="B59" s="5" t="s">
        <v>20</v>
      </c>
      <c r="C59" s="3" t="s">
        <v>20</v>
      </c>
      <c r="D59" s="3" t="s">
        <v>516</v>
      </c>
      <c r="E59" s="3" t="s">
        <v>517</v>
      </c>
      <c r="F59" s="3" t="s">
        <v>518</v>
      </c>
      <c r="G59" s="3" t="s">
        <v>24</v>
      </c>
      <c r="H59" s="3">
        <v>12</v>
      </c>
      <c r="I59" s="3">
        <v>1</v>
      </c>
      <c r="J59" s="3">
        <v>0.75</v>
      </c>
      <c r="K59" s="3" t="s">
        <v>28</v>
      </c>
      <c r="L59" s="3">
        <v>0</v>
      </c>
      <c r="M59" s="3">
        <v>0</v>
      </c>
      <c r="N59" s="3"/>
      <c r="O59" s="6"/>
      <c r="P59" s="3" t="s">
        <v>26</v>
      </c>
      <c r="Q59" s="3" t="s">
        <v>617</v>
      </c>
      <c r="R59" s="9" t="s">
        <v>516</v>
      </c>
    </row>
    <row r="60" spans="1:18" ht="89.25" x14ac:dyDescent="0.25">
      <c r="A60" s="18">
        <v>58</v>
      </c>
      <c r="B60" s="5" t="s">
        <v>20</v>
      </c>
      <c r="C60" s="3" t="s">
        <v>20</v>
      </c>
      <c r="D60" s="3" t="s">
        <v>519</v>
      </c>
      <c r="E60" s="3" t="s">
        <v>520</v>
      </c>
      <c r="F60" s="3" t="s">
        <v>521</v>
      </c>
      <c r="G60" s="3" t="s">
        <v>24</v>
      </c>
      <c r="H60" s="3">
        <v>12</v>
      </c>
      <c r="I60" s="3">
        <v>1</v>
      </c>
      <c r="J60" s="3">
        <v>0.75</v>
      </c>
      <c r="K60" s="3" t="s">
        <v>28</v>
      </c>
      <c r="L60" s="3">
        <v>0</v>
      </c>
      <c r="M60" s="3">
        <v>0</v>
      </c>
      <c r="N60" s="3"/>
      <c r="O60" s="6"/>
      <c r="P60" s="3" t="s">
        <v>26</v>
      </c>
      <c r="Q60" s="3" t="s">
        <v>618</v>
      </c>
      <c r="R60" s="9" t="s">
        <v>519</v>
      </c>
    </row>
    <row r="61" spans="1:18" ht="102" x14ac:dyDescent="0.25">
      <c r="A61" s="18">
        <f t="shared" ref="A61" si="16">1+A60</f>
        <v>59</v>
      </c>
      <c r="B61" s="5" t="s">
        <v>20</v>
      </c>
      <c r="C61" s="3" t="s">
        <v>20</v>
      </c>
      <c r="D61" s="3" t="s">
        <v>522</v>
      </c>
      <c r="E61" s="3" t="s">
        <v>523</v>
      </c>
      <c r="F61" s="3" t="s">
        <v>524</v>
      </c>
      <c r="G61" s="3" t="s">
        <v>24</v>
      </c>
      <c r="H61" s="3">
        <v>12</v>
      </c>
      <c r="I61" s="3">
        <v>2</v>
      </c>
      <c r="J61" s="3">
        <v>0.75</v>
      </c>
      <c r="K61" s="3" t="s">
        <v>28</v>
      </c>
      <c r="L61" s="3">
        <v>0</v>
      </c>
      <c r="M61" s="3">
        <v>0</v>
      </c>
      <c r="N61" s="3"/>
      <c r="O61" s="6"/>
      <c r="P61" s="3" t="s">
        <v>26</v>
      </c>
      <c r="Q61" s="3" t="s">
        <v>619</v>
      </c>
      <c r="R61" s="9" t="s">
        <v>522</v>
      </c>
    </row>
    <row r="62" spans="1:18" ht="102" x14ac:dyDescent="0.25">
      <c r="A62" s="18">
        <f t="shared" si="0"/>
        <v>60</v>
      </c>
      <c r="B62" s="5" t="s">
        <v>20</v>
      </c>
      <c r="C62" s="3" t="s">
        <v>20</v>
      </c>
      <c r="D62" s="3" t="s">
        <v>525</v>
      </c>
      <c r="E62" s="3" t="s">
        <v>526</v>
      </c>
      <c r="F62" s="3" t="s">
        <v>527</v>
      </c>
      <c r="G62" s="3" t="s">
        <v>24</v>
      </c>
      <c r="H62" s="3">
        <v>12</v>
      </c>
      <c r="I62" s="3">
        <v>3</v>
      </c>
      <c r="J62" s="3">
        <v>0.75</v>
      </c>
      <c r="K62" s="3" t="s">
        <v>28</v>
      </c>
      <c r="L62" s="3">
        <v>0</v>
      </c>
      <c r="M62" s="3">
        <v>0</v>
      </c>
      <c r="N62" s="3"/>
      <c r="O62" s="6"/>
      <c r="P62" s="3" t="s">
        <v>26</v>
      </c>
      <c r="Q62" s="3" t="s">
        <v>620</v>
      </c>
      <c r="R62" s="9" t="s">
        <v>525</v>
      </c>
    </row>
    <row r="63" spans="1:18" ht="114.75" x14ac:dyDescent="0.25">
      <c r="A63" s="18">
        <v>61</v>
      </c>
      <c r="B63" s="5" t="s">
        <v>20</v>
      </c>
      <c r="C63" s="3" t="s">
        <v>20</v>
      </c>
      <c r="D63" s="3" t="s">
        <v>528</v>
      </c>
      <c r="E63" s="3" t="s">
        <v>529</v>
      </c>
      <c r="F63" s="3" t="s">
        <v>530</v>
      </c>
      <c r="G63" s="3" t="s">
        <v>24</v>
      </c>
      <c r="H63" s="3">
        <v>12</v>
      </c>
      <c r="I63" s="3">
        <v>3</v>
      </c>
      <c r="J63" s="3">
        <v>0.75</v>
      </c>
      <c r="K63" s="3" t="s">
        <v>28</v>
      </c>
      <c r="L63" s="3">
        <v>0</v>
      </c>
      <c r="M63" s="3">
        <v>0</v>
      </c>
      <c r="N63" s="3"/>
      <c r="O63" s="6"/>
      <c r="P63" s="3" t="s">
        <v>26</v>
      </c>
      <c r="Q63" s="3" t="s">
        <v>621</v>
      </c>
      <c r="R63" s="9" t="s">
        <v>756</v>
      </c>
    </row>
    <row r="64" spans="1:18" ht="63.75" x14ac:dyDescent="0.25">
      <c r="A64" s="18">
        <f t="shared" ref="A64" si="17">1+A63</f>
        <v>62</v>
      </c>
      <c r="B64" s="5" t="s">
        <v>20</v>
      </c>
      <c r="C64" s="3" t="s">
        <v>20</v>
      </c>
      <c r="D64" s="3" t="s">
        <v>531</v>
      </c>
      <c r="E64" s="3" t="s">
        <v>532</v>
      </c>
      <c r="F64" s="3" t="s">
        <v>533</v>
      </c>
      <c r="G64" s="3" t="s">
        <v>24</v>
      </c>
      <c r="H64" s="3">
        <v>12</v>
      </c>
      <c r="I64" s="3">
        <v>3</v>
      </c>
      <c r="J64" s="3">
        <v>0.75</v>
      </c>
      <c r="K64" s="3" t="s">
        <v>28</v>
      </c>
      <c r="L64" s="3">
        <v>0</v>
      </c>
      <c r="M64" s="3">
        <v>0</v>
      </c>
      <c r="N64" s="3">
        <v>3</v>
      </c>
      <c r="O64" s="3">
        <v>0.75</v>
      </c>
      <c r="P64" s="3" t="s">
        <v>26</v>
      </c>
      <c r="Q64" s="3" t="s">
        <v>622</v>
      </c>
      <c r="R64" s="9" t="s">
        <v>531</v>
      </c>
    </row>
    <row r="65" spans="1:18" ht="140.25" x14ac:dyDescent="0.25">
      <c r="A65" s="18">
        <f t="shared" si="0"/>
        <v>63</v>
      </c>
      <c r="B65" s="5" t="s">
        <v>20</v>
      </c>
      <c r="C65" s="3" t="s">
        <v>20</v>
      </c>
      <c r="D65" s="3" t="s">
        <v>534</v>
      </c>
      <c r="E65" s="3" t="s">
        <v>535</v>
      </c>
      <c r="F65" s="3" t="s">
        <v>536</v>
      </c>
      <c r="G65" s="3" t="s">
        <v>24</v>
      </c>
      <c r="H65" s="3">
        <v>12</v>
      </c>
      <c r="I65" s="3">
        <v>4</v>
      </c>
      <c r="J65" s="3">
        <v>0.75</v>
      </c>
      <c r="K65" s="3" t="s">
        <v>28</v>
      </c>
      <c r="L65" s="3">
        <v>0</v>
      </c>
      <c r="M65" s="3">
        <v>0</v>
      </c>
      <c r="N65" s="3"/>
      <c r="O65" s="6"/>
      <c r="P65" s="3" t="s">
        <v>26</v>
      </c>
      <c r="Q65" s="3" t="s">
        <v>623</v>
      </c>
      <c r="R65" s="9" t="s">
        <v>534</v>
      </c>
    </row>
    <row r="66" spans="1:18" ht="140.25" x14ac:dyDescent="0.25">
      <c r="A66" s="18">
        <v>64</v>
      </c>
      <c r="B66" s="5" t="s">
        <v>20</v>
      </c>
      <c r="C66" s="3" t="s">
        <v>20</v>
      </c>
      <c r="D66" s="3" t="s">
        <v>537</v>
      </c>
      <c r="E66" s="3" t="s">
        <v>538</v>
      </c>
      <c r="F66" s="3" t="s">
        <v>539</v>
      </c>
      <c r="G66" s="3" t="s">
        <v>24</v>
      </c>
      <c r="H66" s="3">
        <v>12</v>
      </c>
      <c r="I66" s="3">
        <v>4</v>
      </c>
      <c r="J66" s="3">
        <v>0.75</v>
      </c>
      <c r="K66" s="3" t="s">
        <v>28</v>
      </c>
      <c r="L66" s="3">
        <v>0</v>
      </c>
      <c r="M66" s="3">
        <v>0</v>
      </c>
      <c r="N66" s="3"/>
      <c r="O66" s="6"/>
      <c r="P66" s="3" t="s">
        <v>26</v>
      </c>
      <c r="Q66" s="3" t="s">
        <v>624</v>
      </c>
      <c r="R66" s="9" t="s">
        <v>537</v>
      </c>
    </row>
    <row r="67" spans="1:18" ht="140.25" x14ac:dyDescent="0.25">
      <c r="A67" s="18">
        <f t="shared" ref="A67" si="18">1+A66</f>
        <v>65</v>
      </c>
      <c r="B67" s="5" t="s">
        <v>20</v>
      </c>
      <c r="C67" s="3" t="s">
        <v>20</v>
      </c>
      <c r="D67" s="3" t="s">
        <v>540</v>
      </c>
      <c r="E67" s="3" t="s">
        <v>541</v>
      </c>
      <c r="F67" s="3" t="s">
        <v>542</v>
      </c>
      <c r="G67" s="3" t="s">
        <v>24</v>
      </c>
      <c r="H67" s="3">
        <v>12</v>
      </c>
      <c r="I67" s="3">
        <v>4</v>
      </c>
      <c r="J67" s="3">
        <v>0.75</v>
      </c>
      <c r="K67" s="3" t="s">
        <v>28</v>
      </c>
      <c r="L67" s="3">
        <v>0</v>
      </c>
      <c r="M67" s="3">
        <v>0</v>
      </c>
      <c r="N67" s="3"/>
      <c r="O67" s="6"/>
      <c r="P67" s="3" t="s">
        <v>26</v>
      </c>
      <c r="Q67" s="3" t="s">
        <v>625</v>
      </c>
      <c r="R67" s="9" t="s">
        <v>540</v>
      </c>
    </row>
    <row r="68" spans="1:18" ht="89.25" x14ac:dyDescent="0.25">
      <c r="A68" s="18">
        <f t="shared" si="0"/>
        <v>66</v>
      </c>
      <c r="B68" s="5" t="s">
        <v>20</v>
      </c>
      <c r="C68" s="3" t="s">
        <v>20</v>
      </c>
      <c r="D68" s="3" t="s">
        <v>543</v>
      </c>
      <c r="E68" s="3" t="s">
        <v>30</v>
      </c>
      <c r="F68" s="3" t="s">
        <v>23</v>
      </c>
      <c r="G68" s="3" t="s">
        <v>24</v>
      </c>
      <c r="H68" s="3">
        <v>12</v>
      </c>
      <c r="I68" s="3">
        <v>6</v>
      </c>
      <c r="J68" s="3">
        <v>0.75</v>
      </c>
      <c r="K68" s="3" t="s">
        <v>28</v>
      </c>
      <c r="L68" s="3">
        <v>0</v>
      </c>
      <c r="M68" s="3">
        <v>0</v>
      </c>
      <c r="N68" s="3"/>
      <c r="O68" s="6"/>
      <c r="P68" s="3" t="s">
        <v>26</v>
      </c>
      <c r="Q68" s="3" t="s">
        <v>626</v>
      </c>
      <c r="R68" s="9" t="s">
        <v>543</v>
      </c>
    </row>
    <row r="69" spans="1:18" ht="204" x14ac:dyDescent="0.25">
      <c r="A69" s="18">
        <v>67</v>
      </c>
      <c r="B69" s="5" t="s">
        <v>20</v>
      </c>
      <c r="C69" s="3" t="s">
        <v>20</v>
      </c>
      <c r="D69" s="3" t="s">
        <v>21</v>
      </c>
      <c r="E69" s="3" t="s">
        <v>22</v>
      </c>
      <c r="F69" s="3" t="s">
        <v>23</v>
      </c>
      <c r="G69" s="3" t="s">
        <v>24</v>
      </c>
      <c r="H69" s="3">
        <v>12</v>
      </c>
      <c r="I69" s="3">
        <v>1</v>
      </c>
      <c r="J69" s="3">
        <v>0.75</v>
      </c>
      <c r="K69" s="3" t="s">
        <v>25</v>
      </c>
      <c r="L69" s="3">
        <v>0</v>
      </c>
      <c r="M69" s="3">
        <v>0</v>
      </c>
      <c r="N69" s="3"/>
      <c r="O69" s="6"/>
      <c r="P69" s="3" t="s">
        <v>26</v>
      </c>
      <c r="Q69" s="3" t="s">
        <v>627</v>
      </c>
      <c r="R69" s="9" t="s">
        <v>21</v>
      </c>
    </row>
    <row r="70" spans="1:18" ht="63.75" x14ac:dyDescent="0.25">
      <c r="A70" s="18">
        <f t="shared" ref="A70:A131" si="19">1+A69</f>
        <v>68</v>
      </c>
      <c r="B70" s="5" t="s">
        <v>20</v>
      </c>
      <c r="C70" s="3" t="s">
        <v>20</v>
      </c>
      <c r="D70" s="3" t="s">
        <v>27</v>
      </c>
      <c r="E70" s="3" t="s">
        <v>22</v>
      </c>
      <c r="F70" s="3" t="s">
        <v>23</v>
      </c>
      <c r="G70" s="3" t="s">
        <v>24</v>
      </c>
      <c r="H70" s="3">
        <v>12</v>
      </c>
      <c r="I70" s="3">
        <v>1</v>
      </c>
      <c r="J70" s="3">
        <v>0.75</v>
      </c>
      <c r="K70" s="3" t="s">
        <v>28</v>
      </c>
      <c r="L70" s="3">
        <v>0</v>
      </c>
      <c r="M70" s="3">
        <v>0</v>
      </c>
      <c r="N70" s="3"/>
      <c r="O70" s="6"/>
      <c r="P70" s="3" t="s">
        <v>26</v>
      </c>
      <c r="Q70" s="3" t="s">
        <v>628</v>
      </c>
      <c r="R70" s="9" t="s">
        <v>27</v>
      </c>
    </row>
    <row r="71" spans="1:18" ht="63.75" x14ac:dyDescent="0.25">
      <c r="A71" s="18">
        <f t="shared" si="19"/>
        <v>69</v>
      </c>
      <c r="B71" s="5" t="s">
        <v>20</v>
      </c>
      <c r="C71" s="3" t="s">
        <v>20</v>
      </c>
      <c r="D71" s="3" t="s">
        <v>29</v>
      </c>
      <c r="E71" s="3" t="s">
        <v>30</v>
      </c>
      <c r="F71" s="3" t="s">
        <v>23</v>
      </c>
      <c r="G71" s="3" t="s">
        <v>24</v>
      </c>
      <c r="H71" s="3">
        <v>12</v>
      </c>
      <c r="I71" s="3">
        <v>1</v>
      </c>
      <c r="J71" s="3">
        <v>0.75</v>
      </c>
      <c r="K71" s="3" t="s">
        <v>28</v>
      </c>
      <c r="L71" s="3">
        <v>0</v>
      </c>
      <c r="M71" s="3">
        <v>0</v>
      </c>
      <c r="N71" s="3"/>
      <c r="O71" s="6"/>
      <c r="P71" s="3" t="s">
        <v>26</v>
      </c>
      <c r="Q71" s="3" t="s">
        <v>629</v>
      </c>
      <c r="R71" s="9" t="s">
        <v>29</v>
      </c>
    </row>
    <row r="72" spans="1:18" ht="140.25" x14ac:dyDescent="0.25">
      <c r="A72" s="18">
        <v>70</v>
      </c>
      <c r="B72" s="5" t="s">
        <v>20</v>
      </c>
      <c r="C72" s="3" t="s">
        <v>20</v>
      </c>
      <c r="D72" s="3" t="s">
        <v>31</v>
      </c>
      <c r="E72" s="3" t="s">
        <v>32</v>
      </c>
      <c r="F72" s="3" t="s">
        <v>33</v>
      </c>
      <c r="G72" s="3" t="s">
        <v>24</v>
      </c>
      <c r="H72" s="3">
        <v>12</v>
      </c>
      <c r="I72" s="3">
        <v>4</v>
      </c>
      <c r="J72" s="3">
        <v>0.75</v>
      </c>
      <c r="K72" s="3" t="s">
        <v>28</v>
      </c>
      <c r="L72" s="3">
        <v>0</v>
      </c>
      <c r="M72" s="3">
        <v>0</v>
      </c>
      <c r="N72" s="3"/>
      <c r="O72" s="6"/>
      <c r="P72" s="3" t="s">
        <v>26</v>
      </c>
      <c r="Q72" s="3" t="s">
        <v>630</v>
      </c>
      <c r="R72" s="9" t="s">
        <v>31</v>
      </c>
    </row>
    <row r="73" spans="1:18" ht="63.75" x14ac:dyDescent="0.25">
      <c r="A73" s="18">
        <f t="shared" ref="A73" si="20">1+A72</f>
        <v>71</v>
      </c>
      <c r="B73" s="5" t="s">
        <v>20</v>
      </c>
      <c r="C73" s="3" t="s">
        <v>20</v>
      </c>
      <c r="D73" s="3" t="s">
        <v>34</v>
      </c>
      <c r="E73" s="3" t="s">
        <v>35</v>
      </c>
      <c r="F73" s="3" t="s">
        <v>36</v>
      </c>
      <c r="G73" s="3" t="s">
        <v>24</v>
      </c>
      <c r="H73" s="3">
        <v>12</v>
      </c>
      <c r="I73" s="3">
        <v>1</v>
      </c>
      <c r="J73" s="3">
        <v>0.75</v>
      </c>
      <c r="K73" s="3" t="s">
        <v>28</v>
      </c>
      <c r="L73" s="3">
        <v>0</v>
      </c>
      <c r="M73" s="3">
        <v>0</v>
      </c>
      <c r="N73" s="3">
        <v>1</v>
      </c>
      <c r="O73" s="3">
        <v>0.75</v>
      </c>
      <c r="P73" s="3" t="s">
        <v>26</v>
      </c>
      <c r="Q73" s="3" t="s">
        <v>631</v>
      </c>
      <c r="R73" s="9" t="s">
        <v>34</v>
      </c>
    </row>
    <row r="74" spans="1:18" ht="102" x14ac:dyDescent="0.25">
      <c r="A74" s="18">
        <f t="shared" si="19"/>
        <v>72</v>
      </c>
      <c r="B74" s="5" t="s">
        <v>20</v>
      </c>
      <c r="C74" s="3" t="s">
        <v>20</v>
      </c>
      <c r="D74" s="3" t="s">
        <v>37</v>
      </c>
      <c r="E74" s="3" t="s">
        <v>38</v>
      </c>
      <c r="F74" s="3" t="s">
        <v>39</v>
      </c>
      <c r="G74" s="3" t="s">
        <v>24</v>
      </c>
      <c r="H74" s="3">
        <v>12</v>
      </c>
      <c r="I74" s="3">
        <v>1</v>
      </c>
      <c r="J74" s="3">
        <v>0.75</v>
      </c>
      <c r="K74" s="3" t="s">
        <v>28</v>
      </c>
      <c r="L74" s="3">
        <v>0</v>
      </c>
      <c r="M74" s="3">
        <v>0</v>
      </c>
      <c r="N74" s="3">
        <v>1</v>
      </c>
      <c r="O74" s="3">
        <v>0.75</v>
      </c>
      <c r="P74" s="3" t="s">
        <v>26</v>
      </c>
      <c r="Q74" s="3" t="s">
        <v>632</v>
      </c>
      <c r="R74" s="9" t="s">
        <v>37</v>
      </c>
    </row>
    <row r="75" spans="1:18" ht="127.5" x14ac:dyDescent="0.25">
      <c r="A75" s="18">
        <v>73</v>
      </c>
      <c r="B75" s="5" t="s">
        <v>20</v>
      </c>
      <c r="C75" s="3" t="s">
        <v>20</v>
      </c>
      <c r="D75" s="3" t="s">
        <v>40</v>
      </c>
      <c r="E75" s="3" t="s">
        <v>41</v>
      </c>
      <c r="F75" s="3" t="s">
        <v>42</v>
      </c>
      <c r="G75" s="3" t="s">
        <v>24</v>
      </c>
      <c r="H75" s="3">
        <v>12</v>
      </c>
      <c r="I75" s="3">
        <v>1</v>
      </c>
      <c r="J75" s="3">
        <v>0.75</v>
      </c>
      <c r="K75" s="3" t="s">
        <v>28</v>
      </c>
      <c r="L75" s="3">
        <v>0</v>
      </c>
      <c r="M75" s="3">
        <v>0</v>
      </c>
      <c r="N75" s="3"/>
      <c r="O75" s="6"/>
      <c r="P75" s="3" t="s">
        <v>26</v>
      </c>
      <c r="Q75" s="3" t="s">
        <v>633</v>
      </c>
      <c r="R75" s="9" t="s">
        <v>40</v>
      </c>
    </row>
    <row r="76" spans="1:18" ht="153" x14ac:dyDescent="0.25">
      <c r="A76" s="18">
        <f t="shared" ref="A76" si="21">1+A75</f>
        <v>74</v>
      </c>
      <c r="B76" s="5" t="s">
        <v>20</v>
      </c>
      <c r="C76" s="3" t="s">
        <v>20</v>
      </c>
      <c r="D76" s="3" t="s">
        <v>43</v>
      </c>
      <c r="E76" s="3" t="s">
        <v>44</v>
      </c>
      <c r="F76" s="3" t="s">
        <v>45</v>
      </c>
      <c r="G76" s="3" t="s">
        <v>24</v>
      </c>
      <c r="H76" s="3">
        <v>12</v>
      </c>
      <c r="I76" s="3">
        <v>3</v>
      </c>
      <c r="J76" s="3">
        <v>0.75</v>
      </c>
      <c r="K76" s="3" t="s">
        <v>28</v>
      </c>
      <c r="L76" s="3">
        <v>0</v>
      </c>
      <c r="M76" s="3">
        <v>0</v>
      </c>
      <c r="N76" s="3"/>
      <c r="O76" s="6"/>
      <c r="P76" s="3" t="s">
        <v>26</v>
      </c>
      <c r="Q76" s="3" t="s">
        <v>634</v>
      </c>
      <c r="R76" s="9" t="s">
        <v>43</v>
      </c>
    </row>
    <row r="77" spans="1:18" ht="140.25" x14ac:dyDescent="0.25">
      <c r="A77" s="18">
        <f t="shared" si="19"/>
        <v>75</v>
      </c>
      <c r="B77" s="5" t="s">
        <v>20</v>
      </c>
      <c r="C77" s="3" t="s">
        <v>20</v>
      </c>
      <c r="D77" s="3" t="s">
        <v>46</v>
      </c>
      <c r="E77" s="3" t="s">
        <v>47</v>
      </c>
      <c r="F77" s="3" t="s">
        <v>48</v>
      </c>
      <c r="G77" s="3" t="s">
        <v>24</v>
      </c>
      <c r="H77" s="3">
        <v>12</v>
      </c>
      <c r="I77" s="3">
        <v>3</v>
      </c>
      <c r="J77" s="3">
        <v>0.75</v>
      </c>
      <c r="K77" s="3" t="s">
        <v>28</v>
      </c>
      <c r="L77" s="3">
        <v>0</v>
      </c>
      <c r="M77" s="3">
        <v>0</v>
      </c>
      <c r="N77" s="3"/>
      <c r="O77" s="6"/>
      <c r="P77" s="3" t="s">
        <v>26</v>
      </c>
      <c r="Q77" s="3" t="s">
        <v>635</v>
      </c>
      <c r="R77" s="9" t="s">
        <v>46</v>
      </c>
    </row>
    <row r="78" spans="1:18" ht="140.25" x14ac:dyDescent="0.25">
      <c r="A78" s="18">
        <v>76</v>
      </c>
      <c r="B78" s="5" t="s">
        <v>20</v>
      </c>
      <c r="C78" s="3" t="s">
        <v>20</v>
      </c>
      <c r="D78" s="3" t="s">
        <v>49</v>
      </c>
      <c r="E78" s="3" t="s">
        <v>50</v>
      </c>
      <c r="F78" s="3" t="s">
        <v>51</v>
      </c>
      <c r="G78" s="3" t="s">
        <v>24</v>
      </c>
      <c r="H78" s="3">
        <v>12</v>
      </c>
      <c r="I78" s="3">
        <v>4</v>
      </c>
      <c r="J78" s="3">
        <v>0.75</v>
      </c>
      <c r="K78" s="3" t="s">
        <v>28</v>
      </c>
      <c r="L78" s="3">
        <v>0</v>
      </c>
      <c r="M78" s="3">
        <v>0</v>
      </c>
      <c r="N78" s="3"/>
      <c r="O78" s="6"/>
      <c r="P78" s="3" t="s">
        <v>26</v>
      </c>
      <c r="Q78" s="3" t="s">
        <v>636</v>
      </c>
      <c r="R78" s="9" t="s">
        <v>49</v>
      </c>
    </row>
    <row r="79" spans="1:18" ht="76.5" x14ac:dyDescent="0.25">
      <c r="A79" s="18">
        <f t="shared" ref="A79" si="22">1+A78</f>
        <v>77</v>
      </c>
      <c r="B79" s="5" t="s">
        <v>20</v>
      </c>
      <c r="C79" s="3" t="s">
        <v>20</v>
      </c>
      <c r="D79" s="3" t="s">
        <v>52</v>
      </c>
      <c r="E79" s="3" t="s">
        <v>53</v>
      </c>
      <c r="F79" s="3" t="s">
        <v>54</v>
      </c>
      <c r="G79" s="3" t="s">
        <v>24</v>
      </c>
      <c r="H79" s="3">
        <v>12</v>
      </c>
      <c r="I79" s="3">
        <v>1</v>
      </c>
      <c r="J79" s="3">
        <v>0.75</v>
      </c>
      <c r="K79" s="3" t="s">
        <v>28</v>
      </c>
      <c r="L79" s="3">
        <v>0</v>
      </c>
      <c r="M79" s="3">
        <v>0</v>
      </c>
      <c r="N79" s="3"/>
      <c r="O79" s="6"/>
      <c r="P79" s="3" t="s">
        <v>26</v>
      </c>
      <c r="Q79" s="3" t="s">
        <v>637</v>
      </c>
      <c r="R79" s="9" t="s">
        <v>52</v>
      </c>
    </row>
    <row r="80" spans="1:18" ht="140.25" x14ac:dyDescent="0.25">
      <c r="A80" s="18">
        <f t="shared" si="19"/>
        <v>78</v>
      </c>
      <c r="B80" s="5" t="s">
        <v>20</v>
      </c>
      <c r="C80" s="3" t="s">
        <v>20</v>
      </c>
      <c r="D80" s="3" t="s">
        <v>55</v>
      </c>
      <c r="E80" s="3" t="s">
        <v>56</v>
      </c>
      <c r="F80" s="3" t="s">
        <v>57</v>
      </c>
      <c r="G80" s="3" t="s">
        <v>24</v>
      </c>
      <c r="H80" s="3">
        <v>12</v>
      </c>
      <c r="I80" s="3">
        <v>4</v>
      </c>
      <c r="J80" s="3">
        <v>0.75</v>
      </c>
      <c r="K80" s="3" t="s">
        <v>28</v>
      </c>
      <c r="L80" s="3">
        <v>0</v>
      </c>
      <c r="M80" s="3">
        <v>0</v>
      </c>
      <c r="N80" s="3"/>
      <c r="O80" s="6"/>
      <c r="P80" s="3" t="s">
        <v>26</v>
      </c>
      <c r="Q80" s="3" t="s">
        <v>638</v>
      </c>
      <c r="R80" s="9" t="s">
        <v>55</v>
      </c>
    </row>
    <row r="81" spans="1:18" ht="140.25" x14ac:dyDescent="0.25">
      <c r="A81" s="18">
        <v>79</v>
      </c>
      <c r="B81" s="5" t="s">
        <v>20</v>
      </c>
      <c r="C81" s="3" t="s">
        <v>20</v>
      </c>
      <c r="D81" s="3" t="s">
        <v>58</v>
      </c>
      <c r="E81" s="3" t="s">
        <v>59</v>
      </c>
      <c r="F81" s="3" t="s">
        <v>60</v>
      </c>
      <c r="G81" s="3" t="s">
        <v>24</v>
      </c>
      <c r="H81" s="3">
        <v>12</v>
      </c>
      <c r="I81" s="3">
        <v>4</v>
      </c>
      <c r="J81" s="3">
        <v>0.75</v>
      </c>
      <c r="K81" s="3" t="s">
        <v>28</v>
      </c>
      <c r="L81" s="3">
        <v>0</v>
      </c>
      <c r="M81" s="3">
        <v>0</v>
      </c>
      <c r="N81" s="3"/>
      <c r="O81" s="6"/>
      <c r="P81" s="3" t="s">
        <v>26</v>
      </c>
      <c r="Q81" s="3" t="s">
        <v>639</v>
      </c>
      <c r="R81" s="9" t="s">
        <v>766</v>
      </c>
    </row>
    <row r="82" spans="1:18" ht="63.75" x14ac:dyDescent="0.25">
      <c r="A82" s="18">
        <f t="shared" ref="A82" si="23">1+A81</f>
        <v>80</v>
      </c>
      <c r="B82" s="5" t="s">
        <v>20</v>
      </c>
      <c r="C82" s="3" t="s">
        <v>20</v>
      </c>
      <c r="D82" s="3" t="s">
        <v>61</v>
      </c>
      <c r="E82" s="3" t="s">
        <v>62</v>
      </c>
      <c r="F82" s="3" t="s">
        <v>63</v>
      </c>
      <c r="G82" s="3" t="s">
        <v>24</v>
      </c>
      <c r="H82" s="3">
        <v>12</v>
      </c>
      <c r="I82" s="3">
        <v>2</v>
      </c>
      <c r="J82" s="3">
        <v>0.75</v>
      </c>
      <c r="K82" s="3" t="s">
        <v>28</v>
      </c>
      <c r="L82" s="3">
        <v>0</v>
      </c>
      <c r="M82" s="3">
        <v>0</v>
      </c>
      <c r="N82" s="3">
        <v>2</v>
      </c>
      <c r="O82" s="3">
        <v>0.75</v>
      </c>
      <c r="P82" s="3" t="s">
        <v>26</v>
      </c>
      <c r="Q82" s="3" t="s">
        <v>640</v>
      </c>
      <c r="R82" s="9" t="s">
        <v>61</v>
      </c>
    </row>
    <row r="83" spans="1:18" ht="140.25" x14ac:dyDescent="0.25">
      <c r="A83" s="18">
        <f t="shared" si="19"/>
        <v>81</v>
      </c>
      <c r="B83" s="5" t="s">
        <v>20</v>
      </c>
      <c r="C83" s="3" t="s">
        <v>20</v>
      </c>
      <c r="D83" s="3" t="s">
        <v>64</v>
      </c>
      <c r="E83" s="3" t="s">
        <v>65</v>
      </c>
      <c r="F83" s="3" t="s">
        <v>66</v>
      </c>
      <c r="G83" s="3" t="s">
        <v>24</v>
      </c>
      <c r="H83" s="3">
        <v>12</v>
      </c>
      <c r="I83" s="3">
        <v>4</v>
      </c>
      <c r="J83" s="3">
        <v>0.75</v>
      </c>
      <c r="K83" s="3" t="s">
        <v>28</v>
      </c>
      <c r="L83" s="3">
        <v>0</v>
      </c>
      <c r="M83" s="3">
        <v>0</v>
      </c>
      <c r="N83" s="3"/>
      <c r="O83" s="6"/>
      <c r="P83" s="3" t="s">
        <v>26</v>
      </c>
      <c r="Q83" s="3" t="s">
        <v>641</v>
      </c>
      <c r="R83" s="9" t="s">
        <v>64</v>
      </c>
    </row>
    <row r="84" spans="1:18" ht="102" x14ac:dyDescent="0.25">
      <c r="A84" s="18">
        <v>82</v>
      </c>
      <c r="B84" s="5" t="s">
        <v>20</v>
      </c>
      <c r="C84" s="3" t="s">
        <v>20</v>
      </c>
      <c r="D84" s="3" t="s">
        <v>64</v>
      </c>
      <c r="E84" s="3" t="s">
        <v>67</v>
      </c>
      <c r="F84" s="3" t="s">
        <v>68</v>
      </c>
      <c r="G84" s="3" t="s">
        <v>24</v>
      </c>
      <c r="H84" s="3">
        <v>12</v>
      </c>
      <c r="I84" s="3">
        <v>1</v>
      </c>
      <c r="J84" s="3">
        <v>0.75</v>
      </c>
      <c r="K84" s="3" t="s">
        <v>28</v>
      </c>
      <c r="L84" s="3">
        <v>0</v>
      </c>
      <c r="M84" s="3">
        <v>0</v>
      </c>
      <c r="N84" s="3"/>
      <c r="O84" s="6"/>
      <c r="P84" s="3" t="s">
        <v>26</v>
      </c>
      <c r="Q84" s="3" t="s">
        <v>642</v>
      </c>
      <c r="R84" s="9" t="s">
        <v>64</v>
      </c>
    </row>
    <row r="85" spans="1:18" ht="140.25" x14ac:dyDescent="0.25">
      <c r="A85" s="18">
        <f t="shared" ref="A85" si="24">1+A84</f>
        <v>83</v>
      </c>
      <c r="B85" s="5" t="s">
        <v>20</v>
      </c>
      <c r="C85" s="3" t="s">
        <v>20</v>
      </c>
      <c r="D85" s="3" t="s">
        <v>69</v>
      </c>
      <c r="E85" s="3" t="s">
        <v>67</v>
      </c>
      <c r="F85" s="3" t="s">
        <v>68</v>
      </c>
      <c r="G85" s="3" t="s">
        <v>24</v>
      </c>
      <c r="H85" s="3">
        <v>12</v>
      </c>
      <c r="I85" s="3">
        <v>3</v>
      </c>
      <c r="J85" s="3">
        <v>0.75</v>
      </c>
      <c r="K85" s="3" t="s">
        <v>28</v>
      </c>
      <c r="L85" s="3">
        <v>0</v>
      </c>
      <c r="M85" s="3">
        <v>0</v>
      </c>
      <c r="N85" s="3">
        <v>3</v>
      </c>
      <c r="O85" s="3">
        <v>0.75</v>
      </c>
      <c r="P85" s="3" t="s">
        <v>26</v>
      </c>
      <c r="Q85" s="3" t="s">
        <v>643</v>
      </c>
      <c r="R85" s="9" t="s">
        <v>69</v>
      </c>
    </row>
    <row r="86" spans="1:18" ht="140.25" x14ac:dyDescent="0.25">
      <c r="A86" s="18">
        <f t="shared" si="19"/>
        <v>84</v>
      </c>
      <c r="B86" s="5" t="s">
        <v>20</v>
      </c>
      <c r="C86" s="3" t="s">
        <v>20</v>
      </c>
      <c r="D86" s="3" t="s">
        <v>70</v>
      </c>
      <c r="E86" s="3" t="s">
        <v>71</v>
      </c>
      <c r="F86" s="3" t="s">
        <v>72</v>
      </c>
      <c r="G86" s="3" t="s">
        <v>24</v>
      </c>
      <c r="H86" s="3">
        <v>12</v>
      </c>
      <c r="I86" s="3">
        <v>3</v>
      </c>
      <c r="J86" s="3">
        <v>0.75</v>
      </c>
      <c r="K86" s="3" t="s">
        <v>28</v>
      </c>
      <c r="L86" s="3">
        <v>0</v>
      </c>
      <c r="M86" s="3">
        <v>0</v>
      </c>
      <c r="N86" s="3">
        <v>3</v>
      </c>
      <c r="O86" s="3">
        <v>0.75</v>
      </c>
      <c r="P86" s="3" t="s">
        <v>26</v>
      </c>
      <c r="Q86" s="3" t="s">
        <v>643</v>
      </c>
      <c r="R86" s="9" t="s">
        <v>750</v>
      </c>
    </row>
    <row r="87" spans="1:18" ht="140.25" x14ac:dyDescent="0.25">
      <c r="A87" s="18">
        <v>85</v>
      </c>
      <c r="B87" s="5" t="s">
        <v>20</v>
      </c>
      <c r="C87" s="3" t="s">
        <v>20</v>
      </c>
      <c r="D87" s="3" t="s">
        <v>73</v>
      </c>
      <c r="E87" s="3" t="s">
        <v>74</v>
      </c>
      <c r="F87" s="3" t="s">
        <v>75</v>
      </c>
      <c r="G87" s="3" t="s">
        <v>24</v>
      </c>
      <c r="H87" s="3">
        <v>12</v>
      </c>
      <c r="I87" s="3">
        <v>3</v>
      </c>
      <c r="J87" s="3">
        <v>0.75</v>
      </c>
      <c r="K87" s="3" t="s">
        <v>28</v>
      </c>
      <c r="L87" s="3">
        <v>0</v>
      </c>
      <c r="M87" s="3">
        <v>0</v>
      </c>
      <c r="N87" s="3">
        <v>3</v>
      </c>
      <c r="O87" s="3">
        <v>0.75</v>
      </c>
      <c r="P87" s="3" t="s">
        <v>26</v>
      </c>
      <c r="Q87" s="3" t="s">
        <v>643</v>
      </c>
      <c r="R87" s="9" t="s">
        <v>750</v>
      </c>
    </row>
    <row r="88" spans="1:18" ht="140.25" x14ac:dyDescent="0.25">
      <c r="A88" s="18">
        <f t="shared" ref="A88" si="25">1+A87</f>
        <v>86</v>
      </c>
      <c r="B88" s="5" t="s">
        <v>20</v>
      </c>
      <c r="C88" s="3" t="s">
        <v>20</v>
      </c>
      <c r="D88" s="3" t="s">
        <v>76</v>
      </c>
      <c r="E88" s="3" t="s">
        <v>77</v>
      </c>
      <c r="F88" s="3" t="s">
        <v>78</v>
      </c>
      <c r="G88" s="3" t="s">
        <v>24</v>
      </c>
      <c r="H88" s="3">
        <v>12</v>
      </c>
      <c r="I88" s="3">
        <v>3</v>
      </c>
      <c r="J88" s="3">
        <v>0.75</v>
      </c>
      <c r="K88" s="3" t="s">
        <v>28</v>
      </c>
      <c r="L88" s="3">
        <v>0</v>
      </c>
      <c r="M88" s="3">
        <v>0</v>
      </c>
      <c r="N88" s="3">
        <v>3</v>
      </c>
      <c r="O88" s="3">
        <v>0.75</v>
      </c>
      <c r="P88" s="3" t="s">
        <v>26</v>
      </c>
      <c r="Q88" s="3" t="s">
        <v>643</v>
      </c>
      <c r="R88" s="9" t="s">
        <v>750</v>
      </c>
    </row>
    <row r="89" spans="1:18" ht="140.25" x14ac:dyDescent="0.25">
      <c r="A89" s="18">
        <f t="shared" si="19"/>
        <v>87</v>
      </c>
      <c r="B89" s="5" t="s">
        <v>20</v>
      </c>
      <c r="C89" s="3" t="s">
        <v>20</v>
      </c>
      <c r="D89" s="3" t="s">
        <v>79</v>
      </c>
      <c r="E89" s="3" t="s">
        <v>80</v>
      </c>
      <c r="F89" s="3" t="s">
        <v>81</v>
      </c>
      <c r="G89" s="3" t="s">
        <v>24</v>
      </c>
      <c r="H89" s="3">
        <v>12</v>
      </c>
      <c r="I89" s="3">
        <v>3</v>
      </c>
      <c r="J89" s="3">
        <v>0.75</v>
      </c>
      <c r="K89" s="3" t="s">
        <v>28</v>
      </c>
      <c r="L89" s="3">
        <v>0</v>
      </c>
      <c r="M89" s="3">
        <v>0</v>
      </c>
      <c r="N89" s="3">
        <v>3</v>
      </c>
      <c r="O89" s="3">
        <v>0.75</v>
      </c>
      <c r="P89" s="3" t="s">
        <v>26</v>
      </c>
      <c r="Q89" s="3" t="s">
        <v>643</v>
      </c>
      <c r="R89" s="9" t="s">
        <v>750</v>
      </c>
    </row>
    <row r="90" spans="1:18" ht="140.25" x14ac:dyDescent="0.25">
      <c r="A90" s="18">
        <v>88</v>
      </c>
      <c r="B90" s="5" t="s">
        <v>20</v>
      </c>
      <c r="C90" s="3" t="s">
        <v>20</v>
      </c>
      <c r="D90" s="3" t="s">
        <v>82</v>
      </c>
      <c r="E90" s="3" t="s">
        <v>83</v>
      </c>
      <c r="F90" s="3" t="s">
        <v>84</v>
      </c>
      <c r="G90" s="3" t="s">
        <v>24</v>
      </c>
      <c r="H90" s="3">
        <v>12</v>
      </c>
      <c r="I90" s="3">
        <v>3</v>
      </c>
      <c r="J90" s="3">
        <v>0.75</v>
      </c>
      <c r="K90" s="3" t="s">
        <v>28</v>
      </c>
      <c r="L90" s="3">
        <v>0</v>
      </c>
      <c r="M90" s="3">
        <v>0</v>
      </c>
      <c r="N90" s="3">
        <v>3</v>
      </c>
      <c r="O90" s="3">
        <v>0.75</v>
      </c>
      <c r="P90" s="3" t="s">
        <v>26</v>
      </c>
      <c r="Q90" s="3" t="s">
        <v>643</v>
      </c>
      <c r="R90" s="9" t="s">
        <v>750</v>
      </c>
    </row>
    <row r="91" spans="1:18" ht="89.25" x14ac:dyDescent="0.25">
      <c r="A91" s="18">
        <f t="shared" ref="A91" si="26">1+A90</f>
        <v>89</v>
      </c>
      <c r="B91" s="5" t="s">
        <v>20</v>
      </c>
      <c r="C91" s="3" t="s">
        <v>20</v>
      </c>
      <c r="D91" s="3" t="s">
        <v>85</v>
      </c>
      <c r="E91" s="3" t="s">
        <v>86</v>
      </c>
      <c r="F91" s="3" t="s">
        <v>87</v>
      </c>
      <c r="G91" s="3" t="s">
        <v>24</v>
      </c>
      <c r="H91" s="3">
        <v>12</v>
      </c>
      <c r="I91" s="3">
        <v>4</v>
      </c>
      <c r="J91" s="3">
        <v>0.75</v>
      </c>
      <c r="K91" s="3" t="s">
        <v>28</v>
      </c>
      <c r="L91" s="3">
        <v>0</v>
      </c>
      <c r="M91" s="3">
        <v>0</v>
      </c>
      <c r="N91" s="3"/>
      <c r="O91" s="6"/>
      <c r="P91" s="3" t="s">
        <v>26</v>
      </c>
      <c r="Q91" s="3" t="s">
        <v>644</v>
      </c>
      <c r="R91" s="9" t="s">
        <v>85</v>
      </c>
    </row>
    <row r="92" spans="1:18" ht="51" x14ac:dyDescent="0.25">
      <c r="A92" s="18">
        <f t="shared" si="19"/>
        <v>90</v>
      </c>
      <c r="B92" s="5" t="s">
        <v>20</v>
      </c>
      <c r="C92" s="3" t="s">
        <v>20</v>
      </c>
      <c r="D92" s="3" t="s">
        <v>88</v>
      </c>
      <c r="E92" s="3" t="s">
        <v>89</v>
      </c>
      <c r="F92" s="3" t="s">
        <v>90</v>
      </c>
      <c r="G92" s="3" t="s">
        <v>24</v>
      </c>
      <c r="H92" s="3">
        <v>12</v>
      </c>
      <c r="I92" s="3">
        <v>4</v>
      </c>
      <c r="J92" s="3">
        <v>0.75</v>
      </c>
      <c r="K92" s="3" t="s">
        <v>28</v>
      </c>
      <c r="L92" s="3">
        <v>0</v>
      </c>
      <c r="M92" s="3">
        <v>0</v>
      </c>
      <c r="N92" s="3"/>
      <c r="O92" s="6"/>
      <c r="P92" s="3" t="s">
        <v>26</v>
      </c>
      <c r="Q92" s="3" t="s">
        <v>645</v>
      </c>
      <c r="R92" s="9" t="s">
        <v>757</v>
      </c>
    </row>
    <row r="93" spans="1:18" ht="204" x14ac:dyDescent="0.25">
      <c r="A93" s="18">
        <v>91</v>
      </c>
      <c r="B93" s="5" t="s">
        <v>20</v>
      </c>
      <c r="C93" s="3" t="s">
        <v>20</v>
      </c>
      <c r="D93" s="3" t="s">
        <v>91</v>
      </c>
      <c r="E93" s="3" t="s">
        <v>92</v>
      </c>
      <c r="F93" s="3" t="s">
        <v>93</v>
      </c>
      <c r="G93" s="3" t="s">
        <v>24</v>
      </c>
      <c r="H93" s="3">
        <v>12</v>
      </c>
      <c r="I93" s="3">
        <v>3</v>
      </c>
      <c r="J93" s="3">
        <v>0.75</v>
      </c>
      <c r="K93" s="3" t="s">
        <v>28</v>
      </c>
      <c r="L93" s="3">
        <v>0</v>
      </c>
      <c r="M93" s="3">
        <v>0</v>
      </c>
      <c r="N93" s="3"/>
      <c r="O93" s="6"/>
      <c r="P93" s="3" t="s">
        <v>26</v>
      </c>
      <c r="Q93" s="3" t="s">
        <v>646</v>
      </c>
      <c r="R93" s="9" t="s">
        <v>91</v>
      </c>
    </row>
    <row r="94" spans="1:18" ht="140.25" x14ac:dyDescent="0.25">
      <c r="A94" s="18">
        <f t="shared" ref="A94" si="27">1+A93</f>
        <v>92</v>
      </c>
      <c r="B94" s="5" t="s">
        <v>20</v>
      </c>
      <c r="C94" s="3" t="s">
        <v>20</v>
      </c>
      <c r="D94" s="3" t="s">
        <v>94</v>
      </c>
      <c r="E94" s="3" t="s">
        <v>95</v>
      </c>
      <c r="F94" s="3" t="s">
        <v>96</v>
      </c>
      <c r="G94" s="3" t="s">
        <v>24</v>
      </c>
      <c r="H94" s="3">
        <v>12</v>
      </c>
      <c r="I94" s="3">
        <v>4</v>
      </c>
      <c r="J94" s="3">
        <v>0.75</v>
      </c>
      <c r="K94" s="3" t="s">
        <v>28</v>
      </c>
      <c r="L94" s="3">
        <v>0</v>
      </c>
      <c r="M94" s="3">
        <v>0</v>
      </c>
      <c r="N94" s="3"/>
      <c r="O94" s="6"/>
      <c r="P94" s="3" t="s">
        <v>26</v>
      </c>
      <c r="Q94" s="3" t="s">
        <v>647</v>
      </c>
      <c r="R94" s="9" t="s">
        <v>94</v>
      </c>
    </row>
    <row r="95" spans="1:18" ht="140.25" x14ac:dyDescent="0.25">
      <c r="A95" s="18">
        <f t="shared" si="19"/>
        <v>93</v>
      </c>
      <c r="B95" s="5" t="s">
        <v>20</v>
      </c>
      <c r="C95" s="3" t="s">
        <v>20</v>
      </c>
      <c r="D95" s="3" t="s">
        <v>97</v>
      </c>
      <c r="E95" s="3" t="s">
        <v>98</v>
      </c>
      <c r="F95" s="3" t="s">
        <v>99</v>
      </c>
      <c r="G95" s="3" t="s">
        <v>24</v>
      </c>
      <c r="H95" s="3">
        <v>12</v>
      </c>
      <c r="I95" s="3">
        <v>4</v>
      </c>
      <c r="J95" s="3">
        <v>0.75</v>
      </c>
      <c r="K95" s="3" t="s">
        <v>28</v>
      </c>
      <c r="L95" s="3">
        <v>0</v>
      </c>
      <c r="M95" s="3">
        <v>0</v>
      </c>
      <c r="N95" s="3"/>
      <c r="O95" s="6"/>
      <c r="P95" s="3" t="s">
        <v>26</v>
      </c>
      <c r="Q95" s="3" t="s">
        <v>648</v>
      </c>
      <c r="R95" s="9" t="s">
        <v>97</v>
      </c>
    </row>
    <row r="96" spans="1:18" ht="140.25" x14ac:dyDescent="0.25">
      <c r="A96" s="18">
        <v>94</v>
      </c>
      <c r="B96" s="5" t="s">
        <v>20</v>
      </c>
      <c r="C96" s="3" t="s">
        <v>20</v>
      </c>
      <c r="D96" s="3" t="s">
        <v>100</v>
      </c>
      <c r="E96" s="3" t="s">
        <v>101</v>
      </c>
      <c r="F96" s="3" t="s">
        <v>102</v>
      </c>
      <c r="G96" s="3" t="s">
        <v>24</v>
      </c>
      <c r="H96" s="3">
        <v>12</v>
      </c>
      <c r="I96" s="3">
        <v>4</v>
      </c>
      <c r="J96" s="3">
        <v>0.75</v>
      </c>
      <c r="K96" s="3" t="s">
        <v>28</v>
      </c>
      <c r="L96" s="3">
        <v>0</v>
      </c>
      <c r="M96" s="3">
        <v>0</v>
      </c>
      <c r="N96" s="3"/>
      <c r="O96" s="6"/>
      <c r="P96" s="3" t="s">
        <v>26</v>
      </c>
      <c r="Q96" s="3" t="s">
        <v>649</v>
      </c>
      <c r="R96" s="9" t="s">
        <v>100</v>
      </c>
    </row>
    <row r="97" spans="1:18" ht="140.25" x14ac:dyDescent="0.25">
      <c r="A97" s="18">
        <f t="shared" ref="A97" si="28">1+A96</f>
        <v>95</v>
      </c>
      <c r="B97" s="5" t="s">
        <v>20</v>
      </c>
      <c r="C97" s="3" t="s">
        <v>20</v>
      </c>
      <c r="D97" s="3" t="s">
        <v>103</v>
      </c>
      <c r="E97" s="3" t="s">
        <v>104</v>
      </c>
      <c r="F97" s="3" t="s">
        <v>105</v>
      </c>
      <c r="G97" s="3" t="s">
        <v>24</v>
      </c>
      <c r="H97" s="3">
        <v>12</v>
      </c>
      <c r="I97" s="3">
        <v>4</v>
      </c>
      <c r="J97" s="3">
        <v>0.75</v>
      </c>
      <c r="K97" s="3" t="s">
        <v>28</v>
      </c>
      <c r="L97" s="3">
        <v>0</v>
      </c>
      <c r="M97" s="3">
        <v>0</v>
      </c>
      <c r="N97" s="3"/>
      <c r="O97" s="6"/>
      <c r="P97" s="3" t="s">
        <v>26</v>
      </c>
      <c r="Q97" s="3" t="s">
        <v>650</v>
      </c>
      <c r="R97" s="9" t="s">
        <v>103</v>
      </c>
    </row>
    <row r="98" spans="1:18" ht="140.25" x14ac:dyDescent="0.25">
      <c r="A98" s="18">
        <f t="shared" si="19"/>
        <v>96</v>
      </c>
      <c r="B98" s="5" t="s">
        <v>20</v>
      </c>
      <c r="C98" s="3" t="s">
        <v>20</v>
      </c>
      <c r="D98" s="3" t="s">
        <v>106</v>
      </c>
      <c r="E98" s="3" t="s">
        <v>107</v>
      </c>
      <c r="F98" s="3" t="s">
        <v>108</v>
      </c>
      <c r="G98" s="3" t="s">
        <v>24</v>
      </c>
      <c r="H98" s="3">
        <v>12</v>
      </c>
      <c r="I98" s="3">
        <v>4</v>
      </c>
      <c r="J98" s="3">
        <v>0.75</v>
      </c>
      <c r="K98" s="3" t="s">
        <v>28</v>
      </c>
      <c r="L98" s="3">
        <v>0</v>
      </c>
      <c r="M98" s="3">
        <v>0</v>
      </c>
      <c r="N98" s="3"/>
      <c r="O98" s="6"/>
      <c r="P98" s="3" t="s">
        <v>26</v>
      </c>
      <c r="Q98" s="3" t="s">
        <v>651</v>
      </c>
      <c r="R98" s="9" t="s">
        <v>106</v>
      </c>
    </row>
    <row r="99" spans="1:18" ht="76.5" x14ac:dyDescent="0.25">
      <c r="A99" s="18">
        <v>97</v>
      </c>
      <c r="B99" s="5" t="s">
        <v>20</v>
      </c>
      <c r="C99" s="3" t="s">
        <v>20</v>
      </c>
      <c r="D99" s="3" t="s">
        <v>109</v>
      </c>
      <c r="E99" s="3" t="s">
        <v>110</v>
      </c>
      <c r="F99" s="3" t="s">
        <v>111</v>
      </c>
      <c r="G99" s="3" t="s">
        <v>24</v>
      </c>
      <c r="H99" s="3">
        <v>12</v>
      </c>
      <c r="I99" s="3">
        <v>1</v>
      </c>
      <c r="J99" s="3">
        <v>0.75</v>
      </c>
      <c r="K99" s="3" t="s">
        <v>28</v>
      </c>
      <c r="L99" s="3">
        <v>0</v>
      </c>
      <c r="M99" s="3">
        <v>0</v>
      </c>
      <c r="N99" s="3"/>
      <c r="O99" s="6"/>
      <c r="P99" s="3" t="s">
        <v>26</v>
      </c>
      <c r="Q99" s="3" t="s">
        <v>652</v>
      </c>
      <c r="R99" s="9" t="s">
        <v>109</v>
      </c>
    </row>
    <row r="100" spans="1:18" ht="127.5" x14ac:dyDescent="0.25">
      <c r="A100" s="18">
        <f t="shared" ref="A100" si="29">1+A99</f>
        <v>98</v>
      </c>
      <c r="B100" s="5" t="s">
        <v>20</v>
      </c>
      <c r="C100" s="3" t="s">
        <v>20</v>
      </c>
      <c r="D100" s="3" t="s">
        <v>112</v>
      </c>
      <c r="E100" s="3" t="s">
        <v>113</v>
      </c>
      <c r="F100" s="3" t="s">
        <v>114</v>
      </c>
      <c r="G100" s="3" t="s">
        <v>24</v>
      </c>
      <c r="H100" s="3">
        <v>12</v>
      </c>
      <c r="I100" s="3">
        <v>1</v>
      </c>
      <c r="J100" s="3">
        <v>0.75</v>
      </c>
      <c r="K100" s="3" t="s">
        <v>28</v>
      </c>
      <c r="L100" s="3">
        <v>0</v>
      </c>
      <c r="M100" s="3">
        <v>0</v>
      </c>
      <c r="N100" s="3">
        <v>1</v>
      </c>
      <c r="O100" s="3">
        <v>0.75</v>
      </c>
      <c r="P100" s="3" t="s">
        <v>26</v>
      </c>
      <c r="Q100" s="3" t="s">
        <v>653</v>
      </c>
      <c r="R100" s="9" t="s">
        <v>112</v>
      </c>
    </row>
    <row r="101" spans="1:18" ht="140.25" x14ac:dyDescent="0.25">
      <c r="A101" s="18">
        <f t="shared" si="19"/>
        <v>99</v>
      </c>
      <c r="B101" s="5" t="s">
        <v>20</v>
      </c>
      <c r="C101" s="3" t="s">
        <v>20</v>
      </c>
      <c r="D101" s="3" t="s">
        <v>115</v>
      </c>
      <c r="E101" s="3" t="s">
        <v>116</v>
      </c>
      <c r="F101" s="3" t="s">
        <v>117</v>
      </c>
      <c r="G101" s="3" t="s">
        <v>24</v>
      </c>
      <c r="H101" s="3">
        <v>12</v>
      </c>
      <c r="I101" s="3">
        <v>3</v>
      </c>
      <c r="J101" s="3">
        <v>0.75</v>
      </c>
      <c r="K101" s="3" t="s">
        <v>28</v>
      </c>
      <c r="L101" s="3">
        <v>0</v>
      </c>
      <c r="M101" s="3">
        <v>0</v>
      </c>
      <c r="N101" s="3"/>
      <c r="O101" s="6"/>
      <c r="P101" s="3" t="s">
        <v>26</v>
      </c>
      <c r="Q101" s="3" t="s">
        <v>654</v>
      </c>
      <c r="R101" s="9" t="s">
        <v>115</v>
      </c>
    </row>
    <row r="102" spans="1:18" ht="165.75" x14ac:dyDescent="0.25">
      <c r="A102" s="18">
        <v>100</v>
      </c>
      <c r="B102" s="5" t="s">
        <v>20</v>
      </c>
      <c r="C102" s="3" t="s">
        <v>20</v>
      </c>
      <c r="D102" s="3" t="s">
        <v>118</v>
      </c>
      <c r="E102" s="3" t="s">
        <v>119</v>
      </c>
      <c r="F102" s="3" t="s">
        <v>120</v>
      </c>
      <c r="G102" s="3" t="s">
        <v>24</v>
      </c>
      <c r="H102" s="3">
        <v>12</v>
      </c>
      <c r="I102" s="3">
        <v>1</v>
      </c>
      <c r="J102" s="3">
        <v>0.75</v>
      </c>
      <c r="K102" s="3" t="s">
        <v>28</v>
      </c>
      <c r="L102" s="3">
        <v>0</v>
      </c>
      <c r="M102" s="3">
        <v>0</v>
      </c>
      <c r="N102" s="3">
        <v>1</v>
      </c>
      <c r="O102" s="3">
        <v>0.75</v>
      </c>
      <c r="P102" s="3" t="s">
        <v>26</v>
      </c>
      <c r="Q102" s="3" t="s">
        <v>655</v>
      </c>
      <c r="R102" s="9" t="s">
        <v>118</v>
      </c>
    </row>
    <row r="103" spans="1:18" ht="216.75" x14ac:dyDescent="0.25">
      <c r="A103" s="18">
        <f t="shared" ref="A103" si="30">1+A102</f>
        <v>101</v>
      </c>
      <c r="B103" s="5" t="s">
        <v>20</v>
      </c>
      <c r="C103" s="3" t="s">
        <v>20</v>
      </c>
      <c r="D103" s="3" t="s">
        <v>121</v>
      </c>
      <c r="E103" s="3" t="s">
        <v>122</v>
      </c>
      <c r="F103" s="3" t="s">
        <v>123</v>
      </c>
      <c r="G103" s="3" t="s">
        <v>24</v>
      </c>
      <c r="H103" s="3">
        <v>12</v>
      </c>
      <c r="I103" s="3">
        <v>4</v>
      </c>
      <c r="J103" s="3">
        <v>0.75</v>
      </c>
      <c r="K103" s="3" t="s">
        <v>28</v>
      </c>
      <c r="L103" s="3">
        <v>0</v>
      </c>
      <c r="M103" s="3">
        <v>0</v>
      </c>
      <c r="N103" s="3"/>
      <c r="O103" s="6"/>
      <c r="P103" s="3" t="s">
        <v>26</v>
      </c>
      <c r="Q103" s="3" t="s">
        <v>656</v>
      </c>
      <c r="R103" s="9" t="s">
        <v>121</v>
      </c>
    </row>
    <row r="104" spans="1:18" ht="140.25" x14ac:dyDescent="0.25">
      <c r="A104" s="18">
        <f t="shared" si="19"/>
        <v>102</v>
      </c>
      <c r="B104" s="5" t="s">
        <v>20</v>
      </c>
      <c r="C104" s="3" t="s">
        <v>20</v>
      </c>
      <c r="D104" s="3" t="s">
        <v>124</v>
      </c>
      <c r="E104" s="3" t="s">
        <v>125</v>
      </c>
      <c r="F104" s="3" t="s">
        <v>126</v>
      </c>
      <c r="G104" s="3" t="s">
        <v>24</v>
      </c>
      <c r="H104" s="3">
        <v>12</v>
      </c>
      <c r="I104" s="3">
        <v>4</v>
      </c>
      <c r="J104" s="3">
        <v>0.75</v>
      </c>
      <c r="K104" s="3" t="s">
        <v>28</v>
      </c>
      <c r="L104" s="3">
        <v>0</v>
      </c>
      <c r="M104" s="3">
        <v>0</v>
      </c>
      <c r="N104" s="3"/>
      <c r="O104" s="6"/>
      <c r="P104" s="3" t="s">
        <v>26</v>
      </c>
      <c r="Q104" s="3" t="s">
        <v>657</v>
      </c>
      <c r="R104" s="9" t="s">
        <v>124</v>
      </c>
    </row>
    <row r="105" spans="1:18" ht="140.25" x14ac:dyDescent="0.25">
      <c r="A105" s="18">
        <v>103</v>
      </c>
      <c r="B105" s="5" t="s">
        <v>20</v>
      </c>
      <c r="C105" s="3" t="s">
        <v>20</v>
      </c>
      <c r="D105" s="3" t="s">
        <v>127</v>
      </c>
      <c r="E105" s="3" t="s">
        <v>128</v>
      </c>
      <c r="F105" s="3" t="s">
        <v>129</v>
      </c>
      <c r="G105" s="3" t="s">
        <v>24</v>
      </c>
      <c r="H105" s="3">
        <v>12</v>
      </c>
      <c r="I105" s="3">
        <v>4</v>
      </c>
      <c r="J105" s="3">
        <v>0.75</v>
      </c>
      <c r="K105" s="3" t="s">
        <v>28</v>
      </c>
      <c r="L105" s="3">
        <v>0</v>
      </c>
      <c r="M105" s="3">
        <v>0</v>
      </c>
      <c r="N105" s="3"/>
      <c r="O105" s="6"/>
      <c r="P105" s="3" t="s">
        <v>26</v>
      </c>
      <c r="Q105" s="3" t="s">
        <v>658</v>
      </c>
      <c r="R105" s="9" t="s">
        <v>127</v>
      </c>
    </row>
    <row r="106" spans="1:18" ht="153" x14ac:dyDescent="0.25">
      <c r="A106" s="18">
        <f t="shared" ref="A106" si="31">1+A105</f>
        <v>104</v>
      </c>
      <c r="B106" s="5" t="s">
        <v>20</v>
      </c>
      <c r="C106" s="3" t="s">
        <v>20</v>
      </c>
      <c r="D106" s="3" t="s">
        <v>130</v>
      </c>
      <c r="E106" s="3" t="s">
        <v>131</v>
      </c>
      <c r="F106" s="3" t="s">
        <v>132</v>
      </c>
      <c r="G106" s="3" t="s">
        <v>24</v>
      </c>
      <c r="H106" s="3">
        <v>12</v>
      </c>
      <c r="I106" s="3">
        <v>1</v>
      </c>
      <c r="J106" s="3">
        <v>0.75</v>
      </c>
      <c r="K106" s="3" t="s">
        <v>28</v>
      </c>
      <c r="L106" s="3">
        <v>0</v>
      </c>
      <c r="M106" s="3">
        <v>0</v>
      </c>
      <c r="N106" s="3"/>
      <c r="O106" s="6"/>
      <c r="P106" s="3" t="s">
        <v>26</v>
      </c>
      <c r="Q106" s="3" t="s">
        <v>659</v>
      </c>
      <c r="R106" s="9" t="s">
        <v>130</v>
      </c>
    </row>
    <row r="107" spans="1:18" ht="153" x14ac:dyDescent="0.25">
      <c r="A107" s="18">
        <f t="shared" si="19"/>
        <v>105</v>
      </c>
      <c r="B107" s="5" t="s">
        <v>20</v>
      </c>
      <c r="C107" s="3" t="s">
        <v>20</v>
      </c>
      <c r="D107" s="3" t="s">
        <v>133</v>
      </c>
      <c r="E107" s="3" t="s">
        <v>134</v>
      </c>
      <c r="F107" s="3" t="s">
        <v>135</v>
      </c>
      <c r="G107" s="3" t="s">
        <v>24</v>
      </c>
      <c r="H107" s="3">
        <v>12</v>
      </c>
      <c r="I107" s="3">
        <v>2</v>
      </c>
      <c r="J107" s="3">
        <v>0.75</v>
      </c>
      <c r="K107" s="3" t="s">
        <v>28</v>
      </c>
      <c r="L107" s="3">
        <v>0</v>
      </c>
      <c r="M107" s="3">
        <v>0</v>
      </c>
      <c r="N107" s="3"/>
      <c r="O107" s="6"/>
      <c r="P107" s="3" t="s">
        <v>26</v>
      </c>
      <c r="Q107" s="3" t="s">
        <v>660</v>
      </c>
      <c r="R107" s="9" t="s">
        <v>133</v>
      </c>
    </row>
    <row r="108" spans="1:18" ht="140.25" x14ac:dyDescent="0.25">
      <c r="A108" s="18">
        <v>106</v>
      </c>
      <c r="B108" s="5" t="s">
        <v>20</v>
      </c>
      <c r="C108" s="3" t="s">
        <v>20</v>
      </c>
      <c r="D108" s="3" t="s">
        <v>136</v>
      </c>
      <c r="E108" s="3">
        <v>61.741245999999997</v>
      </c>
      <c r="F108" s="3">
        <v>75.584224000000006</v>
      </c>
      <c r="G108" s="3" t="s">
        <v>24</v>
      </c>
      <c r="H108" s="3">
        <v>12</v>
      </c>
      <c r="I108" s="3">
        <v>2</v>
      </c>
      <c r="J108" s="3">
        <v>0.75</v>
      </c>
      <c r="K108" s="3" t="s">
        <v>28</v>
      </c>
      <c r="L108" s="3">
        <v>0</v>
      </c>
      <c r="M108" s="3">
        <v>0</v>
      </c>
      <c r="N108" s="3"/>
      <c r="O108" s="6"/>
      <c r="P108" s="3" t="s">
        <v>26</v>
      </c>
      <c r="Q108" s="3" t="s">
        <v>661</v>
      </c>
      <c r="R108" s="9" t="s">
        <v>136</v>
      </c>
    </row>
    <row r="109" spans="1:18" ht="153" x14ac:dyDescent="0.25">
      <c r="A109" s="18">
        <f t="shared" ref="A109" si="32">1+A108</f>
        <v>107</v>
      </c>
      <c r="B109" s="5" t="s">
        <v>20</v>
      </c>
      <c r="C109" s="3" t="s">
        <v>20</v>
      </c>
      <c r="D109" s="3" t="s">
        <v>137</v>
      </c>
      <c r="E109" s="3" t="s">
        <v>138</v>
      </c>
      <c r="F109" s="3" t="s">
        <v>139</v>
      </c>
      <c r="G109" s="3" t="s">
        <v>24</v>
      </c>
      <c r="H109" s="3">
        <v>12</v>
      </c>
      <c r="I109" s="3">
        <v>2</v>
      </c>
      <c r="J109" s="3">
        <v>0.75</v>
      </c>
      <c r="K109" s="3" t="s">
        <v>28</v>
      </c>
      <c r="L109" s="3">
        <v>0</v>
      </c>
      <c r="M109" s="3">
        <v>0</v>
      </c>
      <c r="N109" s="3"/>
      <c r="O109" s="6"/>
      <c r="P109" s="3" t="s">
        <v>26</v>
      </c>
      <c r="Q109" s="3" t="s">
        <v>662</v>
      </c>
      <c r="R109" s="9" t="s">
        <v>137</v>
      </c>
    </row>
    <row r="110" spans="1:18" ht="89.25" x14ac:dyDescent="0.25">
      <c r="A110" s="18">
        <f t="shared" si="19"/>
        <v>108</v>
      </c>
      <c r="B110" s="5" t="s">
        <v>20</v>
      </c>
      <c r="C110" s="3" t="s">
        <v>20</v>
      </c>
      <c r="D110" s="3" t="s">
        <v>140</v>
      </c>
      <c r="E110" s="3" t="s">
        <v>141</v>
      </c>
      <c r="F110" s="3" t="s">
        <v>142</v>
      </c>
      <c r="G110" s="3" t="s">
        <v>24</v>
      </c>
      <c r="H110" s="3">
        <v>12</v>
      </c>
      <c r="I110" s="3">
        <v>2</v>
      </c>
      <c r="J110" s="3">
        <v>0.75</v>
      </c>
      <c r="K110" s="3" t="s">
        <v>28</v>
      </c>
      <c r="L110" s="3">
        <v>0</v>
      </c>
      <c r="M110" s="3">
        <v>0</v>
      </c>
      <c r="N110" s="3"/>
      <c r="O110" s="6"/>
      <c r="P110" s="3" t="s">
        <v>26</v>
      </c>
      <c r="Q110" s="3" t="s">
        <v>663</v>
      </c>
      <c r="R110" s="9" t="s">
        <v>140</v>
      </c>
    </row>
    <row r="111" spans="1:18" ht="51" x14ac:dyDescent="0.25">
      <c r="A111" s="18">
        <v>109</v>
      </c>
      <c r="B111" s="5" t="s">
        <v>20</v>
      </c>
      <c r="C111" s="3" t="s">
        <v>20</v>
      </c>
      <c r="D111" s="3" t="s">
        <v>143</v>
      </c>
      <c r="E111" s="3" t="s">
        <v>144</v>
      </c>
      <c r="F111" s="3" t="s">
        <v>145</v>
      </c>
      <c r="G111" s="3" t="s">
        <v>24</v>
      </c>
      <c r="H111" s="3">
        <v>12</v>
      </c>
      <c r="I111" s="3">
        <v>1</v>
      </c>
      <c r="J111" s="3">
        <v>0.75</v>
      </c>
      <c r="K111" s="3" t="s">
        <v>28</v>
      </c>
      <c r="L111" s="3">
        <v>0</v>
      </c>
      <c r="M111" s="3">
        <v>0</v>
      </c>
      <c r="N111" s="3"/>
      <c r="O111" s="6"/>
      <c r="P111" s="3" t="s">
        <v>26</v>
      </c>
      <c r="Q111" s="3" t="s">
        <v>664</v>
      </c>
      <c r="R111" s="9" t="s">
        <v>143</v>
      </c>
    </row>
    <row r="112" spans="1:18" ht="102" x14ac:dyDescent="0.25">
      <c r="A112" s="18">
        <f t="shared" ref="A112" si="33">1+A111</f>
        <v>110</v>
      </c>
      <c r="B112" s="5" t="s">
        <v>20</v>
      </c>
      <c r="C112" s="3" t="s">
        <v>20</v>
      </c>
      <c r="D112" s="3" t="s">
        <v>146</v>
      </c>
      <c r="E112" s="3" t="s">
        <v>147</v>
      </c>
      <c r="F112" s="3" t="s">
        <v>148</v>
      </c>
      <c r="G112" s="3" t="s">
        <v>24</v>
      </c>
      <c r="H112" s="3">
        <v>12</v>
      </c>
      <c r="I112" s="3">
        <v>1</v>
      </c>
      <c r="J112" s="3">
        <v>0.75</v>
      </c>
      <c r="K112" s="3" t="s">
        <v>28</v>
      </c>
      <c r="L112" s="3">
        <v>0</v>
      </c>
      <c r="M112" s="3">
        <v>0</v>
      </c>
      <c r="N112" s="3"/>
      <c r="O112" s="6"/>
      <c r="P112" s="3" t="s">
        <v>26</v>
      </c>
      <c r="Q112" s="3" t="s">
        <v>665</v>
      </c>
      <c r="R112" s="9" t="s">
        <v>146</v>
      </c>
    </row>
    <row r="113" spans="1:18" ht="140.25" x14ac:dyDescent="0.25">
      <c r="A113" s="18">
        <f t="shared" si="19"/>
        <v>111</v>
      </c>
      <c r="B113" s="5" t="s">
        <v>20</v>
      </c>
      <c r="C113" s="3" t="s">
        <v>20</v>
      </c>
      <c r="D113" s="3" t="s">
        <v>149</v>
      </c>
      <c r="E113" s="3" t="s">
        <v>150</v>
      </c>
      <c r="F113" s="3" t="s">
        <v>151</v>
      </c>
      <c r="G113" s="3" t="s">
        <v>24</v>
      </c>
      <c r="H113" s="3">
        <v>12</v>
      </c>
      <c r="I113" s="3">
        <v>1</v>
      </c>
      <c r="J113" s="3">
        <v>0.75</v>
      </c>
      <c r="K113" s="3" t="s">
        <v>28</v>
      </c>
      <c r="L113" s="3">
        <v>0</v>
      </c>
      <c r="M113" s="3">
        <v>0</v>
      </c>
      <c r="N113" s="3"/>
      <c r="O113" s="6"/>
      <c r="P113" s="3" t="s">
        <v>26</v>
      </c>
      <c r="Q113" s="3" t="s">
        <v>666</v>
      </c>
      <c r="R113" s="9" t="s">
        <v>149</v>
      </c>
    </row>
    <row r="114" spans="1:18" ht="153" x14ac:dyDescent="0.25">
      <c r="A114" s="18">
        <v>112</v>
      </c>
      <c r="B114" s="5" t="s">
        <v>20</v>
      </c>
      <c r="C114" s="3" t="s">
        <v>20</v>
      </c>
      <c r="D114" s="3" t="s">
        <v>152</v>
      </c>
      <c r="E114" s="3" t="s">
        <v>153</v>
      </c>
      <c r="F114" s="3" t="s">
        <v>154</v>
      </c>
      <c r="G114" s="3" t="s">
        <v>24</v>
      </c>
      <c r="H114" s="3">
        <v>12</v>
      </c>
      <c r="I114" s="3">
        <v>1</v>
      </c>
      <c r="J114" s="3">
        <v>0.75</v>
      </c>
      <c r="K114" s="3" t="s">
        <v>28</v>
      </c>
      <c r="L114" s="3">
        <v>0</v>
      </c>
      <c r="M114" s="3">
        <v>0</v>
      </c>
      <c r="N114" s="3"/>
      <c r="O114" s="6"/>
      <c r="P114" s="3" t="s">
        <v>26</v>
      </c>
      <c r="Q114" s="3" t="s">
        <v>667</v>
      </c>
      <c r="R114" s="9" t="s">
        <v>152</v>
      </c>
    </row>
    <row r="115" spans="1:18" ht="114.75" x14ac:dyDescent="0.25">
      <c r="A115" s="18">
        <f t="shared" ref="A115" si="34">1+A114</f>
        <v>113</v>
      </c>
      <c r="B115" s="5" t="s">
        <v>20</v>
      </c>
      <c r="C115" s="3" t="s">
        <v>20</v>
      </c>
      <c r="D115" s="3" t="s">
        <v>155</v>
      </c>
      <c r="E115" s="3" t="s">
        <v>156</v>
      </c>
      <c r="F115" s="3" t="s">
        <v>157</v>
      </c>
      <c r="G115" s="3" t="s">
        <v>24</v>
      </c>
      <c r="H115" s="3">
        <v>12</v>
      </c>
      <c r="I115" s="3">
        <v>1</v>
      </c>
      <c r="J115" s="3">
        <v>0.75</v>
      </c>
      <c r="K115" s="3" t="s">
        <v>28</v>
      </c>
      <c r="L115" s="3">
        <v>0</v>
      </c>
      <c r="M115" s="3">
        <v>0</v>
      </c>
      <c r="N115" s="3"/>
      <c r="O115" s="6"/>
      <c r="P115" s="3" t="s">
        <v>26</v>
      </c>
      <c r="Q115" s="3" t="s">
        <v>668</v>
      </c>
      <c r="R115" s="9" t="s">
        <v>155</v>
      </c>
    </row>
    <row r="116" spans="1:18" ht="102" x14ac:dyDescent="0.25">
      <c r="A116" s="18">
        <f t="shared" si="19"/>
        <v>114</v>
      </c>
      <c r="B116" s="5" t="s">
        <v>20</v>
      </c>
      <c r="C116" s="3" t="s">
        <v>20</v>
      </c>
      <c r="D116" s="3" t="s">
        <v>158</v>
      </c>
      <c r="E116" s="3" t="s">
        <v>159</v>
      </c>
      <c r="F116" s="3" t="s">
        <v>160</v>
      </c>
      <c r="G116" s="3" t="s">
        <v>24</v>
      </c>
      <c r="H116" s="3">
        <v>12</v>
      </c>
      <c r="I116" s="3">
        <v>3</v>
      </c>
      <c r="J116" s="3">
        <v>0.75</v>
      </c>
      <c r="K116" s="3" t="s">
        <v>28</v>
      </c>
      <c r="L116" s="3">
        <v>0</v>
      </c>
      <c r="M116" s="3">
        <v>0</v>
      </c>
      <c r="N116" s="3"/>
      <c r="O116" s="6"/>
      <c r="P116" s="3" t="s">
        <v>26</v>
      </c>
      <c r="Q116" s="3" t="s">
        <v>669</v>
      </c>
      <c r="R116" s="9" t="s">
        <v>158</v>
      </c>
    </row>
    <row r="117" spans="1:18" ht="89.25" x14ac:dyDescent="0.25">
      <c r="A117" s="18">
        <v>115</v>
      </c>
      <c r="B117" s="5" t="s">
        <v>20</v>
      </c>
      <c r="C117" s="3" t="s">
        <v>20</v>
      </c>
      <c r="D117" s="3" t="s">
        <v>161</v>
      </c>
      <c r="E117" s="3" t="s">
        <v>162</v>
      </c>
      <c r="F117" s="3" t="s">
        <v>163</v>
      </c>
      <c r="G117" s="3" t="s">
        <v>24</v>
      </c>
      <c r="H117" s="3">
        <v>12</v>
      </c>
      <c r="I117" s="3">
        <v>1</v>
      </c>
      <c r="J117" s="3">
        <v>0.75</v>
      </c>
      <c r="K117" s="3" t="s">
        <v>28</v>
      </c>
      <c r="L117" s="3">
        <v>0</v>
      </c>
      <c r="M117" s="3">
        <v>0</v>
      </c>
      <c r="N117" s="3"/>
      <c r="O117" s="6"/>
      <c r="P117" s="3" t="s">
        <v>26</v>
      </c>
      <c r="Q117" s="3" t="s">
        <v>670</v>
      </c>
      <c r="R117" s="9" t="s">
        <v>741</v>
      </c>
    </row>
    <row r="118" spans="1:18" ht="102" x14ac:dyDescent="0.25">
      <c r="A118" s="18">
        <f t="shared" ref="A118" si="35">1+A117</f>
        <v>116</v>
      </c>
      <c r="B118" s="5" t="s">
        <v>20</v>
      </c>
      <c r="C118" s="3" t="s">
        <v>20</v>
      </c>
      <c r="D118" s="3" t="s">
        <v>164</v>
      </c>
      <c r="E118" s="3" t="s">
        <v>165</v>
      </c>
      <c r="F118" s="3" t="s">
        <v>166</v>
      </c>
      <c r="G118" s="3" t="s">
        <v>24</v>
      </c>
      <c r="H118" s="3">
        <v>12</v>
      </c>
      <c r="I118" s="3">
        <v>2</v>
      </c>
      <c r="J118" s="3">
        <v>0.75</v>
      </c>
      <c r="K118" s="3" t="s">
        <v>28</v>
      </c>
      <c r="L118" s="3">
        <v>0</v>
      </c>
      <c r="M118" s="3">
        <v>0</v>
      </c>
      <c r="N118" s="3">
        <v>2</v>
      </c>
      <c r="O118" s="3">
        <v>0.75</v>
      </c>
      <c r="P118" s="3" t="s">
        <v>26</v>
      </c>
      <c r="Q118" s="3" t="s">
        <v>671</v>
      </c>
      <c r="R118" s="9" t="s">
        <v>758</v>
      </c>
    </row>
    <row r="119" spans="1:18" ht="102" x14ac:dyDescent="0.25">
      <c r="A119" s="18">
        <f t="shared" si="19"/>
        <v>117</v>
      </c>
      <c r="B119" s="5" t="s">
        <v>20</v>
      </c>
      <c r="C119" s="3" t="s">
        <v>20</v>
      </c>
      <c r="D119" s="3" t="s">
        <v>167</v>
      </c>
      <c r="E119" s="3" t="s">
        <v>168</v>
      </c>
      <c r="F119" s="3" t="s">
        <v>169</v>
      </c>
      <c r="G119" s="3" t="s">
        <v>24</v>
      </c>
      <c r="H119" s="3">
        <v>12</v>
      </c>
      <c r="I119" s="3">
        <v>1</v>
      </c>
      <c r="J119" s="3">
        <v>0.75</v>
      </c>
      <c r="K119" s="3" t="s">
        <v>28</v>
      </c>
      <c r="L119" s="3">
        <v>0</v>
      </c>
      <c r="M119" s="3">
        <v>0</v>
      </c>
      <c r="N119" s="3">
        <v>1</v>
      </c>
      <c r="O119" s="3">
        <v>0.75</v>
      </c>
      <c r="P119" s="3" t="s">
        <v>26</v>
      </c>
      <c r="Q119" s="3" t="s">
        <v>672</v>
      </c>
      <c r="R119" s="9" t="s">
        <v>167</v>
      </c>
    </row>
    <row r="120" spans="1:18" ht="92.25" customHeight="1" x14ac:dyDescent="0.25">
      <c r="A120" s="18">
        <v>118</v>
      </c>
      <c r="B120" s="5" t="s">
        <v>20</v>
      </c>
      <c r="C120" s="3" t="s">
        <v>20</v>
      </c>
      <c r="D120" s="3" t="s">
        <v>170</v>
      </c>
      <c r="E120" s="3" t="s">
        <v>171</v>
      </c>
      <c r="F120" s="3" t="s">
        <v>172</v>
      </c>
      <c r="G120" s="3" t="s">
        <v>24</v>
      </c>
      <c r="H120" s="3">
        <v>12</v>
      </c>
      <c r="I120" s="3">
        <v>2</v>
      </c>
      <c r="J120" s="3">
        <v>0.75</v>
      </c>
      <c r="K120" s="3" t="s">
        <v>28</v>
      </c>
      <c r="L120" s="3">
        <v>0</v>
      </c>
      <c r="M120" s="3">
        <v>0</v>
      </c>
      <c r="N120" s="3">
        <v>2</v>
      </c>
      <c r="O120" s="3">
        <v>0.75</v>
      </c>
      <c r="P120" s="3" t="s">
        <v>26</v>
      </c>
      <c r="Q120" s="3" t="s">
        <v>673</v>
      </c>
      <c r="R120" s="9" t="s">
        <v>170</v>
      </c>
    </row>
    <row r="121" spans="1:18" ht="127.5" x14ac:dyDescent="0.25">
      <c r="A121" s="18">
        <f t="shared" ref="A121" si="36">1+A120</f>
        <v>119</v>
      </c>
      <c r="B121" s="5" t="s">
        <v>20</v>
      </c>
      <c r="C121" s="3" t="s">
        <v>20</v>
      </c>
      <c r="D121" s="3" t="s">
        <v>173</v>
      </c>
      <c r="E121" s="3" t="s">
        <v>174</v>
      </c>
      <c r="F121" s="3" t="s">
        <v>175</v>
      </c>
      <c r="G121" s="3" t="s">
        <v>24</v>
      </c>
      <c r="H121" s="3">
        <v>12</v>
      </c>
      <c r="I121" s="3">
        <v>6</v>
      </c>
      <c r="J121" s="3">
        <v>0.75</v>
      </c>
      <c r="K121" s="3" t="s">
        <v>28</v>
      </c>
      <c r="L121" s="3">
        <v>0</v>
      </c>
      <c r="M121" s="3">
        <v>0</v>
      </c>
      <c r="N121" s="3"/>
      <c r="O121" s="6"/>
      <c r="P121" s="3" t="s">
        <v>26</v>
      </c>
      <c r="Q121" s="3" t="s">
        <v>674</v>
      </c>
      <c r="R121" s="9" t="s">
        <v>173</v>
      </c>
    </row>
    <row r="122" spans="1:18" ht="165.75" x14ac:dyDescent="0.25">
      <c r="A122" s="18">
        <f t="shared" si="19"/>
        <v>120</v>
      </c>
      <c r="B122" s="5" t="s">
        <v>20</v>
      </c>
      <c r="C122" s="3" t="s">
        <v>20</v>
      </c>
      <c r="D122" s="8" t="s">
        <v>744</v>
      </c>
      <c r="E122" s="3" t="s">
        <v>177</v>
      </c>
      <c r="F122" s="3" t="s">
        <v>178</v>
      </c>
      <c r="G122" s="3" t="s">
        <v>24</v>
      </c>
      <c r="H122" s="3">
        <v>24</v>
      </c>
      <c r="I122" s="3">
        <v>10</v>
      </c>
      <c r="J122" s="3">
        <v>0.75</v>
      </c>
      <c r="K122" s="3" t="s">
        <v>28</v>
      </c>
      <c r="L122" s="3">
        <v>0</v>
      </c>
      <c r="M122" s="3">
        <v>0</v>
      </c>
      <c r="N122" s="3"/>
      <c r="O122" s="6"/>
      <c r="P122" s="3" t="s">
        <v>26</v>
      </c>
      <c r="Q122" s="3" t="s">
        <v>675</v>
      </c>
      <c r="R122" s="9" t="s">
        <v>176</v>
      </c>
    </row>
    <row r="123" spans="1:18" ht="165.75" x14ac:dyDescent="0.25">
      <c r="A123" s="18">
        <v>121</v>
      </c>
      <c r="B123" s="5" t="s">
        <v>20</v>
      </c>
      <c r="C123" s="3" t="s">
        <v>20</v>
      </c>
      <c r="D123" s="3" t="s">
        <v>179</v>
      </c>
      <c r="E123" s="3" t="s">
        <v>180</v>
      </c>
      <c r="F123" s="3" t="s">
        <v>181</v>
      </c>
      <c r="G123" s="3" t="s">
        <v>24</v>
      </c>
      <c r="H123" s="3">
        <v>24</v>
      </c>
      <c r="I123" s="3">
        <v>10</v>
      </c>
      <c r="J123" s="3">
        <v>0.75</v>
      </c>
      <c r="K123" s="3" t="s">
        <v>28</v>
      </c>
      <c r="L123" s="3">
        <v>0</v>
      </c>
      <c r="M123" s="3">
        <v>0</v>
      </c>
      <c r="N123" s="3"/>
      <c r="O123" s="6"/>
      <c r="P123" s="3" t="s">
        <v>26</v>
      </c>
      <c r="Q123" s="3" t="s">
        <v>676</v>
      </c>
      <c r="R123" s="9" t="s">
        <v>179</v>
      </c>
    </row>
    <row r="124" spans="1:18" ht="165.75" x14ac:dyDescent="0.25">
      <c r="A124" s="18">
        <f t="shared" ref="A124" si="37">1+A123</f>
        <v>122</v>
      </c>
      <c r="B124" s="5" t="s">
        <v>20</v>
      </c>
      <c r="C124" s="3" t="s">
        <v>20</v>
      </c>
      <c r="D124" s="3" t="s">
        <v>182</v>
      </c>
      <c r="E124" s="3" t="s">
        <v>183</v>
      </c>
      <c r="F124" s="3" t="s">
        <v>184</v>
      </c>
      <c r="G124" s="3" t="s">
        <v>24</v>
      </c>
      <c r="H124" s="3">
        <v>12</v>
      </c>
      <c r="I124" s="3">
        <v>1</v>
      </c>
      <c r="J124" s="3">
        <v>0.75</v>
      </c>
      <c r="K124" s="3" t="s">
        <v>28</v>
      </c>
      <c r="L124" s="3">
        <v>0</v>
      </c>
      <c r="M124" s="3">
        <v>0</v>
      </c>
      <c r="N124" s="3"/>
      <c r="O124" s="6"/>
      <c r="P124" s="3" t="s">
        <v>26</v>
      </c>
      <c r="Q124" s="3" t="s">
        <v>677</v>
      </c>
      <c r="R124" s="9" t="s">
        <v>182</v>
      </c>
    </row>
    <row r="125" spans="1:18" ht="165.75" x14ac:dyDescent="0.25">
      <c r="A125" s="18">
        <f t="shared" si="19"/>
        <v>123</v>
      </c>
      <c r="B125" s="5" t="s">
        <v>20</v>
      </c>
      <c r="C125" s="3" t="s">
        <v>20</v>
      </c>
      <c r="D125" s="3" t="s">
        <v>185</v>
      </c>
      <c r="E125" s="3" t="s">
        <v>186</v>
      </c>
      <c r="F125" s="3" t="s">
        <v>187</v>
      </c>
      <c r="G125" s="3" t="s">
        <v>24</v>
      </c>
      <c r="H125" s="3">
        <v>12</v>
      </c>
      <c r="I125" s="3">
        <v>2</v>
      </c>
      <c r="J125" s="3">
        <v>0.75</v>
      </c>
      <c r="K125" s="3" t="s">
        <v>28</v>
      </c>
      <c r="L125" s="3">
        <v>0</v>
      </c>
      <c r="M125" s="3">
        <v>0</v>
      </c>
      <c r="N125" s="3"/>
      <c r="O125" s="6"/>
      <c r="P125" s="3" t="s">
        <v>26</v>
      </c>
      <c r="Q125" s="3" t="s">
        <v>678</v>
      </c>
      <c r="R125" s="9" t="s">
        <v>185</v>
      </c>
    </row>
    <row r="126" spans="1:18" ht="102" x14ac:dyDescent="0.25">
      <c r="A126" s="18">
        <v>124</v>
      </c>
      <c r="B126" s="5" t="s">
        <v>20</v>
      </c>
      <c r="C126" s="3" t="s">
        <v>20</v>
      </c>
      <c r="D126" s="3" t="s">
        <v>188</v>
      </c>
      <c r="E126" s="3" t="s">
        <v>189</v>
      </c>
      <c r="F126" s="3" t="s">
        <v>190</v>
      </c>
      <c r="G126" s="3" t="s">
        <v>24</v>
      </c>
      <c r="H126" s="3">
        <v>12</v>
      </c>
      <c r="I126" s="3">
        <v>3</v>
      </c>
      <c r="J126" s="3">
        <v>0.75</v>
      </c>
      <c r="K126" s="3" t="s">
        <v>28</v>
      </c>
      <c r="L126" s="3">
        <v>0</v>
      </c>
      <c r="M126" s="3">
        <v>0</v>
      </c>
      <c r="N126" s="3"/>
      <c r="O126" s="6"/>
      <c r="P126" s="3" t="s">
        <v>26</v>
      </c>
      <c r="Q126" s="3" t="s">
        <v>679</v>
      </c>
      <c r="R126" s="9" t="s">
        <v>188</v>
      </c>
    </row>
    <row r="127" spans="1:18" ht="102" x14ac:dyDescent="0.25">
      <c r="A127" s="18">
        <f t="shared" ref="A127" si="38">1+A126</f>
        <v>125</v>
      </c>
      <c r="B127" s="5" t="s">
        <v>20</v>
      </c>
      <c r="C127" s="3" t="s">
        <v>20</v>
      </c>
      <c r="D127" s="3" t="s">
        <v>191</v>
      </c>
      <c r="E127" s="3" t="s">
        <v>192</v>
      </c>
      <c r="F127" s="3" t="s">
        <v>193</v>
      </c>
      <c r="G127" s="3" t="s">
        <v>24</v>
      </c>
      <c r="H127" s="3">
        <v>24</v>
      </c>
      <c r="I127" s="3">
        <v>4</v>
      </c>
      <c r="J127" s="3">
        <v>0.75</v>
      </c>
      <c r="K127" s="3" t="s">
        <v>28</v>
      </c>
      <c r="L127" s="3">
        <v>0</v>
      </c>
      <c r="M127" s="3">
        <v>0</v>
      </c>
      <c r="N127" s="3"/>
      <c r="O127" s="6"/>
      <c r="P127" s="3" t="s">
        <v>26</v>
      </c>
      <c r="Q127" s="3" t="s">
        <v>680</v>
      </c>
      <c r="R127" s="9" t="s">
        <v>191</v>
      </c>
    </row>
    <row r="128" spans="1:18" ht="112.5" customHeight="1" x14ac:dyDescent="0.25">
      <c r="A128" s="18">
        <f t="shared" si="19"/>
        <v>126</v>
      </c>
      <c r="B128" s="5" t="s">
        <v>20</v>
      </c>
      <c r="C128" s="3" t="s">
        <v>20</v>
      </c>
      <c r="D128" s="3" t="s">
        <v>194</v>
      </c>
      <c r="E128" s="3" t="s">
        <v>195</v>
      </c>
      <c r="F128" s="3" t="s">
        <v>196</v>
      </c>
      <c r="G128" s="3" t="s">
        <v>24</v>
      </c>
      <c r="H128" s="3">
        <v>12</v>
      </c>
      <c r="I128" s="3">
        <v>1</v>
      </c>
      <c r="J128" s="3">
        <v>0.75</v>
      </c>
      <c r="K128" s="3" t="s">
        <v>28</v>
      </c>
      <c r="L128" s="3">
        <v>0</v>
      </c>
      <c r="M128" s="3">
        <v>0</v>
      </c>
      <c r="N128" s="3"/>
      <c r="O128" s="6"/>
      <c r="P128" s="3" t="s">
        <v>26</v>
      </c>
      <c r="Q128" s="3" t="s">
        <v>681</v>
      </c>
      <c r="R128" s="9" t="s">
        <v>194</v>
      </c>
    </row>
    <row r="129" spans="1:18" ht="89.25" x14ac:dyDescent="0.25">
      <c r="A129" s="18">
        <v>127</v>
      </c>
      <c r="B129" s="5" t="s">
        <v>20</v>
      </c>
      <c r="C129" s="3" t="s">
        <v>20</v>
      </c>
      <c r="D129" s="3" t="s">
        <v>197</v>
      </c>
      <c r="E129" s="3" t="s">
        <v>198</v>
      </c>
      <c r="F129" s="3" t="s">
        <v>199</v>
      </c>
      <c r="G129" s="3" t="s">
        <v>24</v>
      </c>
      <c r="H129" s="3">
        <v>12</v>
      </c>
      <c r="I129" s="3">
        <v>2</v>
      </c>
      <c r="J129" s="3">
        <v>0.75</v>
      </c>
      <c r="K129" s="3" t="s">
        <v>28</v>
      </c>
      <c r="L129" s="3">
        <v>0</v>
      </c>
      <c r="M129" s="3">
        <v>0</v>
      </c>
      <c r="N129" s="3"/>
      <c r="O129" s="6"/>
      <c r="P129" s="3" t="s">
        <v>26</v>
      </c>
      <c r="Q129" s="3" t="s">
        <v>682</v>
      </c>
      <c r="R129" s="9" t="s">
        <v>197</v>
      </c>
    </row>
    <row r="130" spans="1:18" ht="89.25" x14ac:dyDescent="0.25">
      <c r="A130" s="18">
        <f t="shared" ref="A130" si="39">1+A129</f>
        <v>128</v>
      </c>
      <c r="B130" s="5" t="s">
        <v>20</v>
      </c>
      <c r="C130" s="3" t="s">
        <v>20</v>
      </c>
      <c r="D130" s="3" t="s">
        <v>200</v>
      </c>
      <c r="E130" s="3" t="s">
        <v>201</v>
      </c>
      <c r="F130" s="3" t="s">
        <v>202</v>
      </c>
      <c r="G130" s="3" t="s">
        <v>24</v>
      </c>
      <c r="H130" s="3">
        <v>12</v>
      </c>
      <c r="I130" s="3">
        <v>3</v>
      </c>
      <c r="J130" s="3">
        <v>0.75</v>
      </c>
      <c r="K130" s="3" t="s">
        <v>28</v>
      </c>
      <c r="L130" s="3">
        <v>0</v>
      </c>
      <c r="M130" s="3">
        <v>0</v>
      </c>
      <c r="N130" s="3"/>
      <c r="O130" s="6"/>
      <c r="P130" s="3" t="s">
        <v>26</v>
      </c>
      <c r="Q130" s="3" t="s">
        <v>683</v>
      </c>
      <c r="R130" s="9" t="s">
        <v>200</v>
      </c>
    </row>
    <row r="131" spans="1:18" ht="89.25" x14ac:dyDescent="0.25">
      <c r="A131" s="18">
        <f t="shared" si="19"/>
        <v>129</v>
      </c>
      <c r="B131" s="5" t="s">
        <v>20</v>
      </c>
      <c r="C131" s="3" t="s">
        <v>20</v>
      </c>
      <c r="D131" s="3" t="s">
        <v>200</v>
      </c>
      <c r="E131" s="3" t="s">
        <v>203</v>
      </c>
      <c r="F131" s="3" t="s">
        <v>204</v>
      </c>
      <c r="G131" s="3" t="s">
        <v>24</v>
      </c>
      <c r="H131" s="3">
        <v>12</v>
      </c>
      <c r="I131" s="3">
        <v>3</v>
      </c>
      <c r="J131" s="3">
        <v>0.75</v>
      </c>
      <c r="K131" s="3" t="s">
        <v>28</v>
      </c>
      <c r="L131" s="3">
        <v>0</v>
      </c>
      <c r="M131" s="3">
        <v>0</v>
      </c>
      <c r="N131" s="3"/>
      <c r="O131" s="6"/>
      <c r="P131" s="3" t="s">
        <v>26</v>
      </c>
      <c r="Q131" s="3" t="s">
        <v>683</v>
      </c>
      <c r="R131" s="9" t="s">
        <v>200</v>
      </c>
    </row>
    <row r="132" spans="1:18" ht="89.25" x14ac:dyDescent="0.25">
      <c r="A132" s="18">
        <v>130</v>
      </c>
      <c r="B132" s="5" t="s">
        <v>20</v>
      </c>
      <c r="C132" s="3" t="s">
        <v>20</v>
      </c>
      <c r="D132" s="3" t="s">
        <v>544</v>
      </c>
      <c r="E132" s="3" t="s">
        <v>355</v>
      </c>
      <c r="F132" s="3" t="s">
        <v>545</v>
      </c>
      <c r="G132" s="3" t="s">
        <v>24</v>
      </c>
      <c r="H132" s="3">
        <v>8</v>
      </c>
      <c r="I132" s="3">
        <v>2</v>
      </c>
      <c r="J132" s="3">
        <v>0.75</v>
      </c>
      <c r="K132" s="3" t="s">
        <v>28</v>
      </c>
      <c r="L132" s="3">
        <v>0</v>
      </c>
      <c r="M132" s="3">
        <v>0</v>
      </c>
      <c r="N132" s="3"/>
      <c r="O132" s="6"/>
      <c r="P132" s="3" t="s">
        <v>26</v>
      </c>
      <c r="Q132" s="3" t="s">
        <v>683</v>
      </c>
      <c r="R132" s="9" t="s">
        <v>544</v>
      </c>
    </row>
    <row r="133" spans="1:18" ht="114.75" x14ac:dyDescent="0.25">
      <c r="A133" s="18">
        <f t="shared" ref="A133:A194" si="40">1+A132</f>
        <v>131</v>
      </c>
      <c r="B133" s="5" t="s">
        <v>20</v>
      </c>
      <c r="C133" s="3" t="s">
        <v>20</v>
      </c>
      <c r="D133" s="3" t="s">
        <v>205</v>
      </c>
      <c r="E133" s="3" t="s">
        <v>206</v>
      </c>
      <c r="F133" s="3" t="s">
        <v>207</v>
      </c>
      <c r="G133" s="3" t="s">
        <v>24</v>
      </c>
      <c r="H133" s="3">
        <v>12</v>
      </c>
      <c r="I133" s="3">
        <v>4</v>
      </c>
      <c r="J133" s="3">
        <v>0.75</v>
      </c>
      <c r="K133" s="3" t="s">
        <v>28</v>
      </c>
      <c r="L133" s="3">
        <v>0</v>
      </c>
      <c r="M133" s="3">
        <v>0</v>
      </c>
      <c r="N133" s="3"/>
      <c r="O133" s="6"/>
      <c r="P133" s="3" t="s">
        <v>26</v>
      </c>
      <c r="Q133" s="3" t="s">
        <v>684</v>
      </c>
      <c r="R133" s="9" t="s">
        <v>205</v>
      </c>
    </row>
    <row r="134" spans="1:18" ht="114.75" x14ac:dyDescent="0.25">
      <c r="A134" s="18">
        <f t="shared" si="40"/>
        <v>132</v>
      </c>
      <c r="B134" s="5" t="s">
        <v>20</v>
      </c>
      <c r="C134" s="3" t="s">
        <v>20</v>
      </c>
      <c r="D134" s="3" t="s">
        <v>205</v>
      </c>
      <c r="E134" s="3" t="s">
        <v>208</v>
      </c>
      <c r="F134" s="3" t="s">
        <v>209</v>
      </c>
      <c r="G134" s="3" t="s">
        <v>24</v>
      </c>
      <c r="H134" s="3">
        <v>12</v>
      </c>
      <c r="I134" s="3">
        <v>4</v>
      </c>
      <c r="J134" s="3">
        <v>0.75</v>
      </c>
      <c r="K134" s="3" t="s">
        <v>28</v>
      </c>
      <c r="L134" s="3">
        <v>0</v>
      </c>
      <c r="M134" s="3">
        <v>0</v>
      </c>
      <c r="N134" s="3"/>
      <c r="O134" s="6"/>
      <c r="P134" s="3" t="s">
        <v>26</v>
      </c>
      <c r="Q134" s="3" t="s">
        <v>685</v>
      </c>
      <c r="R134" s="9" t="s">
        <v>205</v>
      </c>
    </row>
    <row r="135" spans="1:18" ht="114.75" x14ac:dyDescent="0.25">
      <c r="A135" s="18">
        <v>133</v>
      </c>
      <c r="B135" s="5" t="s">
        <v>20</v>
      </c>
      <c r="C135" s="3" t="s">
        <v>20</v>
      </c>
      <c r="D135" s="3" t="s">
        <v>205</v>
      </c>
      <c r="E135" s="3" t="s">
        <v>546</v>
      </c>
      <c r="F135" s="3" t="s">
        <v>547</v>
      </c>
      <c r="G135" s="3" t="s">
        <v>24</v>
      </c>
      <c r="H135" s="3">
        <v>12</v>
      </c>
      <c r="I135" s="3">
        <v>4</v>
      </c>
      <c r="J135" s="3">
        <v>0.75</v>
      </c>
      <c r="K135" s="3" t="s">
        <v>28</v>
      </c>
      <c r="L135" s="3">
        <v>0</v>
      </c>
      <c r="M135" s="3">
        <v>0</v>
      </c>
      <c r="N135" s="3"/>
      <c r="O135" s="6"/>
      <c r="P135" s="3" t="s">
        <v>26</v>
      </c>
      <c r="Q135" s="3" t="s">
        <v>686</v>
      </c>
      <c r="R135" s="9" t="s">
        <v>205</v>
      </c>
    </row>
    <row r="136" spans="1:18" ht="89.25" x14ac:dyDescent="0.25">
      <c r="A136" s="18">
        <f t="shared" ref="A136" si="41">1+A135</f>
        <v>134</v>
      </c>
      <c r="B136" s="5" t="s">
        <v>20</v>
      </c>
      <c r="C136" s="3" t="s">
        <v>20</v>
      </c>
      <c r="D136" s="3" t="s">
        <v>210</v>
      </c>
      <c r="E136" s="3" t="s">
        <v>211</v>
      </c>
      <c r="F136" s="3" t="s">
        <v>212</v>
      </c>
      <c r="G136" s="3" t="s">
        <v>24</v>
      </c>
      <c r="H136" s="3">
        <v>12</v>
      </c>
      <c r="I136" s="3">
        <v>2</v>
      </c>
      <c r="J136" s="3">
        <v>0.75</v>
      </c>
      <c r="K136" s="3" t="s">
        <v>28</v>
      </c>
      <c r="L136" s="3">
        <v>0</v>
      </c>
      <c r="M136" s="3">
        <v>0</v>
      </c>
      <c r="N136" s="3"/>
      <c r="O136" s="6"/>
      <c r="P136" s="3" t="s">
        <v>26</v>
      </c>
      <c r="Q136" s="3" t="s">
        <v>687</v>
      </c>
      <c r="R136" s="9" t="s">
        <v>210</v>
      </c>
    </row>
    <row r="137" spans="1:18" ht="153" x14ac:dyDescent="0.25">
      <c r="A137" s="18">
        <f t="shared" si="40"/>
        <v>135</v>
      </c>
      <c r="B137" s="5" t="s">
        <v>20</v>
      </c>
      <c r="C137" s="3" t="s">
        <v>20</v>
      </c>
      <c r="D137" s="3" t="s">
        <v>213</v>
      </c>
      <c r="E137" s="3" t="s">
        <v>214</v>
      </c>
      <c r="F137" s="3" t="s">
        <v>215</v>
      </c>
      <c r="G137" s="3" t="s">
        <v>24</v>
      </c>
      <c r="H137" s="3">
        <v>12</v>
      </c>
      <c r="I137" s="3">
        <v>2</v>
      </c>
      <c r="J137" s="3">
        <v>0.75</v>
      </c>
      <c r="K137" s="3" t="s">
        <v>28</v>
      </c>
      <c r="L137" s="3">
        <v>0</v>
      </c>
      <c r="M137" s="3">
        <v>0</v>
      </c>
      <c r="N137" s="3"/>
      <c r="O137" s="6"/>
      <c r="P137" s="3" t="s">
        <v>26</v>
      </c>
      <c r="Q137" s="3" t="s">
        <v>688</v>
      </c>
      <c r="R137" s="9" t="s">
        <v>213</v>
      </c>
    </row>
    <row r="138" spans="1:18" ht="76.5" x14ac:dyDescent="0.25">
      <c r="A138" s="18">
        <v>136</v>
      </c>
      <c r="B138" s="5" t="s">
        <v>20</v>
      </c>
      <c r="C138" s="3" t="s">
        <v>20</v>
      </c>
      <c r="D138" s="3" t="s">
        <v>216</v>
      </c>
      <c r="E138" s="3" t="s">
        <v>217</v>
      </c>
      <c r="F138" s="3" t="s">
        <v>218</v>
      </c>
      <c r="G138" s="3" t="s">
        <v>24</v>
      </c>
      <c r="H138" s="3">
        <v>12</v>
      </c>
      <c r="I138" s="3">
        <v>1</v>
      </c>
      <c r="J138" s="3">
        <v>0.75</v>
      </c>
      <c r="K138" s="3" t="s">
        <v>28</v>
      </c>
      <c r="L138" s="3">
        <v>0</v>
      </c>
      <c r="M138" s="3">
        <v>0</v>
      </c>
      <c r="N138" s="3"/>
      <c r="O138" s="6"/>
      <c r="P138" s="3" t="s">
        <v>26</v>
      </c>
      <c r="Q138" s="3" t="s">
        <v>689</v>
      </c>
      <c r="R138" s="9" t="s">
        <v>759</v>
      </c>
    </row>
    <row r="139" spans="1:18" ht="191.25" x14ac:dyDescent="0.25">
      <c r="A139" s="18">
        <f t="shared" ref="A139" si="42">1+A138</f>
        <v>137</v>
      </c>
      <c r="B139" s="5" t="s">
        <v>20</v>
      </c>
      <c r="C139" s="3" t="s">
        <v>20</v>
      </c>
      <c r="D139" s="3" t="s">
        <v>219</v>
      </c>
      <c r="E139" s="3" t="s">
        <v>220</v>
      </c>
      <c r="F139" s="3" t="s">
        <v>221</v>
      </c>
      <c r="G139" s="3" t="s">
        <v>24</v>
      </c>
      <c r="H139" s="3">
        <v>12</v>
      </c>
      <c r="I139" s="3">
        <v>2</v>
      </c>
      <c r="J139" s="3">
        <v>0.75</v>
      </c>
      <c r="K139" s="3" t="s">
        <v>28</v>
      </c>
      <c r="L139" s="3">
        <v>0</v>
      </c>
      <c r="M139" s="3">
        <v>0</v>
      </c>
      <c r="N139" s="3"/>
      <c r="O139" s="6"/>
      <c r="P139" s="3" t="s">
        <v>26</v>
      </c>
      <c r="Q139" s="3" t="s">
        <v>690</v>
      </c>
      <c r="R139" s="9" t="s">
        <v>219</v>
      </c>
    </row>
    <row r="140" spans="1:18" ht="165.75" x14ac:dyDescent="0.25">
      <c r="A140" s="18">
        <f t="shared" si="40"/>
        <v>138</v>
      </c>
      <c r="B140" s="5" t="s">
        <v>20</v>
      </c>
      <c r="C140" s="3" t="s">
        <v>20</v>
      </c>
      <c r="D140" s="3" t="s">
        <v>222</v>
      </c>
      <c r="E140" s="3" t="s">
        <v>223</v>
      </c>
      <c r="F140" s="3" t="s">
        <v>224</v>
      </c>
      <c r="G140" s="3" t="s">
        <v>24</v>
      </c>
      <c r="H140" s="3">
        <v>12</v>
      </c>
      <c r="I140" s="3">
        <v>1</v>
      </c>
      <c r="J140" s="3">
        <v>0.75</v>
      </c>
      <c r="K140" s="3" t="s">
        <v>28</v>
      </c>
      <c r="L140" s="3">
        <v>0</v>
      </c>
      <c r="M140" s="3">
        <v>0</v>
      </c>
      <c r="N140" s="3"/>
      <c r="O140" s="6"/>
      <c r="P140" s="3" t="s">
        <v>26</v>
      </c>
      <c r="Q140" s="3" t="s">
        <v>691</v>
      </c>
      <c r="R140" s="9" t="s">
        <v>222</v>
      </c>
    </row>
    <row r="141" spans="1:18" ht="63.75" x14ac:dyDescent="0.25">
      <c r="A141" s="18">
        <v>139</v>
      </c>
      <c r="B141" s="5" t="s">
        <v>20</v>
      </c>
      <c r="C141" s="3" t="s">
        <v>20</v>
      </c>
      <c r="D141" s="3" t="s">
        <v>225</v>
      </c>
      <c r="E141" s="3" t="s">
        <v>226</v>
      </c>
      <c r="F141" s="3" t="s">
        <v>227</v>
      </c>
      <c r="G141" s="3" t="s">
        <v>24</v>
      </c>
      <c r="H141" s="3">
        <v>12</v>
      </c>
      <c r="I141" s="3">
        <v>2</v>
      </c>
      <c r="J141" s="3">
        <v>0.75</v>
      </c>
      <c r="K141" s="3" t="s">
        <v>28</v>
      </c>
      <c r="L141" s="3">
        <v>0</v>
      </c>
      <c r="M141" s="3">
        <v>0</v>
      </c>
      <c r="N141" s="3"/>
      <c r="O141" s="6"/>
      <c r="P141" s="3" t="s">
        <v>26</v>
      </c>
      <c r="Q141" s="3" t="s">
        <v>692</v>
      </c>
      <c r="R141" s="9" t="s">
        <v>225</v>
      </c>
    </row>
    <row r="142" spans="1:18" ht="63.75" x14ac:dyDescent="0.25">
      <c r="A142" s="18">
        <f t="shared" ref="A142" si="43">1+A141</f>
        <v>140</v>
      </c>
      <c r="B142" s="5" t="s">
        <v>20</v>
      </c>
      <c r="C142" s="3" t="s">
        <v>20</v>
      </c>
      <c r="D142" s="3" t="s">
        <v>228</v>
      </c>
      <c r="E142" s="3" t="s">
        <v>229</v>
      </c>
      <c r="F142" s="3" t="s">
        <v>230</v>
      </c>
      <c r="G142" s="3" t="s">
        <v>24</v>
      </c>
      <c r="H142" s="3">
        <v>2</v>
      </c>
      <c r="I142" s="3">
        <v>1</v>
      </c>
      <c r="J142" s="3">
        <v>0.75</v>
      </c>
      <c r="K142" s="3" t="s">
        <v>28</v>
      </c>
      <c r="L142" s="3">
        <v>0</v>
      </c>
      <c r="M142" s="3">
        <v>0</v>
      </c>
      <c r="N142" s="3"/>
      <c r="O142" s="6"/>
      <c r="P142" s="3" t="s">
        <v>26</v>
      </c>
      <c r="Q142" s="3" t="s">
        <v>693</v>
      </c>
      <c r="R142" s="9" t="s">
        <v>228</v>
      </c>
    </row>
    <row r="143" spans="1:18" ht="114.75" x14ac:dyDescent="0.25">
      <c r="A143" s="18">
        <f t="shared" si="40"/>
        <v>141</v>
      </c>
      <c r="B143" s="5" t="s">
        <v>20</v>
      </c>
      <c r="C143" s="3" t="s">
        <v>20</v>
      </c>
      <c r="D143" s="3" t="s">
        <v>231</v>
      </c>
      <c r="E143" s="3" t="s">
        <v>232</v>
      </c>
      <c r="F143" s="3" t="s">
        <v>233</v>
      </c>
      <c r="G143" s="3" t="s">
        <v>24</v>
      </c>
      <c r="H143" s="3">
        <v>6</v>
      </c>
      <c r="I143" s="3">
        <v>1</v>
      </c>
      <c r="J143" s="3">
        <v>0.75</v>
      </c>
      <c r="K143" s="3" t="s">
        <v>28</v>
      </c>
      <c r="L143" s="3">
        <v>0</v>
      </c>
      <c r="M143" s="3">
        <v>0</v>
      </c>
      <c r="N143" s="3"/>
      <c r="O143" s="6"/>
      <c r="P143" s="3" t="s">
        <v>26</v>
      </c>
      <c r="Q143" s="3" t="s">
        <v>621</v>
      </c>
      <c r="R143" s="9" t="s">
        <v>231</v>
      </c>
    </row>
    <row r="144" spans="1:18" ht="76.5" x14ac:dyDescent="0.25">
      <c r="A144" s="18">
        <v>142</v>
      </c>
      <c r="B144" s="5" t="s">
        <v>20</v>
      </c>
      <c r="C144" s="3" t="s">
        <v>20</v>
      </c>
      <c r="D144" s="3" t="s">
        <v>234</v>
      </c>
      <c r="E144" s="3" t="s">
        <v>235</v>
      </c>
      <c r="F144" s="3" t="s">
        <v>236</v>
      </c>
      <c r="G144" s="3" t="s">
        <v>24</v>
      </c>
      <c r="H144" s="3">
        <v>24</v>
      </c>
      <c r="I144" s="3">
        <v>4</v>
      </c>
      <c r="J144" s="3">
        <v>0.75</v>
      </c>
      <c r="K144" s="3" t="s">
        <v>28</v>
      </c>
      <c r="L144" s="3">
        <v>0</v>
      </c>
      <c r="M144" s="3">
        <v>0</v>
      </c>
      <c r="N144" s="3"/>
      <c r="O144" s="6"/>
      <c r="P144" s="3" t="s">
        <v>26</v>
      </c>
      <c r="Q144" s="3" t="s">
        <v>694</v>
      </c>
      <c r="R144" s="9" t="s">
        <v>234</v>
      </c>
    </row>
    <row r="145" spans="1:18" ht="63.75" x14ac:dyDescent="0.25">
      <c r="A145" s="18">
        <f t="shared" ref="A145" si="44">1+A144</f>
        <v>143</v>
      </c>
      <c r="B145" s="5" t="s">
        <v>20</v>
      </c>
      <c r="C145" s="3" t="s">
        <v>20</v>
      </c>
      <c r="D145" s="3" t="s">
        <v>237</v>
      </c>
      <c r="E145" s="3" t="s">
        <v>238</v>
      </c>
      <c r="F145" s="3" t="s">
        <v>239</v>
      </c>
      <c r="G145" s="3" t="s">
        <v>24</v>
      </c>
      <c r="H145" s="3">
        <v>12</v>
      </c>
      <c r="I145" s="3">
        <v>1</v>
      </c>
      <c r="J145" s="3">
        <v>0.75</v>
      </c>
      <c r="K145" s="3" t="s">
        <v>28</v>
      </c>
      <c r="L145" s="3">
        <v>0</v>
      </c>
      <c r="M145" s="3">
        <v>0</v>
      </c>
      <c r="N145" s="3"/>
      <c r="O145" s="6"/>
      <c r="P145" s="3" t="s">
        <v>26</v>
      </c>
      <c r="Q145" s="3" t="s">
        <v>695</v>
      </c>
      <c r="R145" s="9" t="s">
        <v>237</v>
      </c>
    </row>
    <row r="146" spans="1:18" ht="63.75" x14ac:dyDescent="0.25">
      <c r="A146" s="18">
        <f t="shared" si="40"/>
        <v>144</v>
      </c>
      <c r="B146" s="5" t="s">
        <v>20</v>
      </c>
      <c r="C146" s="3" t="s">
        <v>20</v>
      </c>
      <c r="D146" s="3" t="s">
        <v>240</v>
      </c>
      <c r="E146" s="3" t="s">
        <v>241</v>
      </c>
      <c r="F146" s="3" t="s">
        <v>242</v>
      </c>
      <c r="G146" s="3" t="s">
        <v>24</v>
      </c>
      <c r="H146" s="3">
        <v>4</v>
      </c>
      <c r="I146" s="3">
        <v>1</v>
      </c>
      <c r="J146" s="3">
        <v>0.75</v>
      </c>
      <c r="K146" s="3" t="s">
        <v>28</v>
      </c>
      <c r="L146" s="3">
        <v>0</v>
      </c>
      <c r="M146" s="3">
        <v>0</v>
      </c>
      <c r="N146" s="3"/>
      <c r="O146" s="6"/>
      <c r="P146" s="3" t="s">
        <v>26</v>
      </c>
      <c r="Q146" s="3" t="s">
        <v>696</v>
      </c>
      <c r="R146" s="9" t="s">
        <v>240</v>
      </c>
    </row>
    <row r="147" spans="1:18" ht="51" x14ac:dyDescent="0.25">
      <c r="A147" s="18">
        <v>145</v>
      </c>
      <c r="B147" s="5" t="s">
        <v>20</v>
      </c>
      <c r="C147" s="3" t="s">
        <v>20</v>
      </c>
      <c r="D147" s="3" t="s">
        <v>244</v>
      </c>
      <c r="E147" s="3" t="s">
        <v>245</v>
      </c>
      <c r="F147" s="3" t="s">
        <v>246</v>
      </c>
      <c r="G147" s="3" t="s">
        <v>24</v>
      </c>
      <c r="H147" s="3">
        <v>4</v>
      </c>
      <c r="I147" s="3">
        <v>1</v>
      </c>
      <c r="J147" s="3">
        <v>0.75</v>
      </c>
      <c r="K147" s="3" t="s">
        <v>28</v>
      </c>
      <c r="L147" s="3">
        <v>0</v>
      </c>
      <c r="M147" s="3">
        <v>0</v>
      </c>
      <c r="N147" s="3"/>
      <c r="O147" s="6"/>
      <c r="P147" s="3" t="s">
        <v>26</v>
      </c>
      <c r="Q147" s="3" t="s">
        <v>697</v>
      </c>
      <c r="R147" s="9" t="s">
        <v>244</v>
      </c>
    </row>
    <row r="148" spans="1:18" ht="63.75" x14ac:dyDescent="0.25">
      <c r="A148" s="18">
        <f t="shared" ref="A148" si="45">1+A147</f>
        <v>146</v>
      </c>
      <c r="B148" s="5" t="s">
        <v>20</v>
      </c>
      <c r="C148" s="3" t="s">
        <v>20</v>
      </c>
      <c r="D148" s="3" t="s">
        <v>247</v>
      </c>
      <c r="E148" s="3" t="s">
        <v>89</v>
      </c>
      <c r="F148" s="3" t="s">
        <v>90</v>
      </c>
      <c r="G148" s="3" t="s">
        <v>24</v>
      </c>
      <c r="H148" s="3">
        <v>4</v>
      </c>
      <c r="I148" s="3">
        <v>1</v>
      </c>
      <c r="J148" s="3">
        <v>0.75</v>
      </c>
      <c r="K148" s="3" t="s">
        <v>28</v>
      </c>
      <c r="L148" s="3">
        <v>0</v>
      </c>
      <c r="M148" s="3">
        <v>0</v>
      </c>
      <c r="N148" s="3"/>
      <c r="O148" s="6"/>
      <c r="P148" s="3" t="s">
        <v>26</v>
      </c>
      <c r="Q148" s="3" t="s">
        <v>698</v>
      </c>
      <c r="R148" s="9" t="s">
        <v>247</v>
      </c>
    </row>
    <row r="149" spans="1:18" ht="51" x14ac:dyDescent="0.25">
      <c r="A149" s="18">
        <f t="shared" si="40"/>
        <v>147</v>
      </c>
      <c r="B149" s="5" t="s">
        <v>20</v>
      </c>
      <c r="C149" s="3" t="s">
        <v>20</v>
      </c>
      <c r="D149" s="3" t="s">
        <v>745</v>
      </c>
      <c r="E149" s="3" t="s">
        <v>248</v>
      </c>
      <c r="F149" s="3" t="s">
        <v>249</v>
      </c>
      <c r="G149" s="3" t="s">
        <v>24</v>
      </c>
      <c r="H149" s="3">
        <v>4</v>
      </c>
      <c r="I149" s="3">
        <v>1</v>
      </c>
      <c r="J149" s="3">
        <v>0.75</v>
      </c>
      <c r="K149" s="3" t="s">
        <v>28</v>
      </c>
      <c r="L149" s="3">
        <v>0</v>
      </c>
      <c r="M149" s="3">
        <v>0</v>
      </c>
      <c r="N149" s="3"/>
      <c r="O149" s="6"/>
      <c r="P149" s="3" t="s">
        <v>26</v>
      </c>
      <c r="Q149" s="3" t="s">
        <v>760</v>
      </c>
      <c r="R149" s="9" t="s">
        <v>745</v>
      </c>
    </row>
    <row r="150" spans="1:18" ht="89.25" x14ac:dyDescent="0.25">
      <c r="A150" s="18">
        <v>148</v>
      </c>
      <c r="B150" s="5" t="s">
        <v>20</v>
      </c>
      <c r="C150" s="3" t="s">
        <v>20</v>
      </c>
      <c r="D150" s="3" t="s">
        <v>250</v>
      </c>
      <c r="E150" s="3" t="s">
        <v>251</v>
      </c>
      <c r="F150" s="3" t="s">
        <v>252</v>
      </c>
      <c r="G150" s="3" t="s">
        <v>24</v>
      </c>
      <c r="H150" s="3">
        <v>12</v>
      </c>
      <c r="I150" s="3">
        <v>1</v>
      </c>
      <c r="J150" s="3">
        <v>0.75</v>
      </c>
      <c r="K150" s="3" t="s">
        <v>28</v>
      </c>
      <c r="L150" s="3">
        <v>0</v>
      </c>
      <c r="M150" s="3">
        <v>0</v>
      </c>
      <c r="N150" s="3"/>
      <c r="O150" s="6"/>
      <c r="P150" s="3" t="s">
        <v>26</v>
      </c>
      <c r="Q150" s="3" t="s">
        <v>699</v>
      </c>
      <c r="R150" s="9" t="s">
        <v>250</v>
      </c>
    </row>
    <row r="151" spans="1:18" ht="85.5" customHeight="1" x14ac:dyDescent="0.25">
      <c r="A151" s="18">
        <v>150</v>
      </c>
      <c r="B151" s="5" t="s">
        <v>20</v>
      </c>
      <c r="C151" s="3" t="s">
        <v>20</v>
      </c>
      <c r="D151" s="3" t="s">
        <v>253</v>
      </c>
      <c r="E151" s="3" t="s">
        <v>254</v>
      </c>
      <c r="F151" s="3" t="s">
        <v>243</v>
      </c>
      <c r="G151" s="3" t="s">
        <v>24</v>
      </c>
      <c r="H151" s="3">
        <v>5</v>
      </c>
      <c r="I151" s="3">
        <v>1</v>
      </c>
      <c r="J151" s="3">
        <v>0.75</v>
      </c>
      <c r="K151" s="3" t="s">
        <v>28</v>
      </c>
      <c r="L151" s="3">
        <v>0</v>
      </c>
      <c r="M151" s="3">
        <v>0</v>
      </c>
      <c r="N151" s="3">
        <v>1</v>
      </c>
      <c r="O151" s="3">
        <v>0.75</v>
      </c>
      <c r="P151" s="3" t="s">
        <v>26</v>
      </c>
      <c r="Q151" s="3" t="s">
        <v>700</v>
      </c>
      <c r="R151" s="9" t="s">
        <v>253</v>
      </c>
    </row>
    <row r="152" spans="1:18" ht="76.5" x14ac:dyDescent="0.25">
      <c r="A152" s="18">
        <f t="shared" si="40"/>
        <v>151</v>
      </c>
      <c r="B152" s="5" t="s">
        <v>20</v>
      </c>
      <c r="C152" s="3" t="s">
        <v>20</v>
      </c>
      <c r="D152" s="3" t="s">
        <v>255</v>
      </c>
      <c r="E152" s="3" t="s">
        <v>256</v>
      </c>
      <c r="F152" s="3" t="s">
        <v>257</v>
      </c>
      <c r="G152" s="3" t="s">
        <v>24</v>
      </c>
      <c r="H152" s="3">
        <v>12</v>
      </c>
      <c r="I152" s="3">
        <v>4</v>
      </c>
      <c r="J152" s="3">
        <v>0.75</v>
      </c>
      <c r="K152" s="3" t="s">
        <v>28</v>
      </c>
      <c r="L152" s="3">
        <v>0</v>
      </c>
      <c r="M152" s="3">
        <v>0</v>
      </c>
      <c r="N152" s="3"/>
      <c r="O152" s="6"/>
      <c r="P152" s="3" t="s">
        <v>26</v>
      </c>
      <c r="Q152" s="3" t="s">
        <v>701</v>
      </c>
      <c r="R152" s="9" t="s">
        <v>255</v>
      </c>
    </row>
    <row r="153" spans="1:18" ht="73.5" customHeight="1" x14ac:dyDescent="0.25">
      <c r="A153" s="18">
        <v>152</v>
      </c>
      <c r="B153" s="5" t="s">
        <v>20</v>
      </c>
      <c r="C153" s="3" t="s">
        <v>20</v>
      </c>
      <c r="D153" s="3" t="s">
        <v>258</v>
      </c>
      <c r="E153" s="3" t="s">
        <v>259</v>
      </c>
      <c r="F153" s="3" t="s">
        <v>260</v>
      </c>
      <c r="G153" s="3" t="s">
        <v>24</v>
      </c>
      <c r="H153" s="3">
        <v>10</v>
      </c>
      <c r="I153" s="3">
        <v>2</v>
      </c>
      <c r="J153" s="3">
        <v>0.75</v>
      </c>
      <c r="K153" s="3" t="s">
        <v>28</v>
      </c>
      <c r="L153" s="3">
        <v>0</v>
      </c>
      <c r="M153" s="3">
        <v>0</v>
      </c>
      <c r="N153" s="3"/>
      <c r="O153" s="6"/>
      <c r="P153" s="3" t="s">
        <v>26</v>
      </c>
      <c r="Q153" s="3" t="s">
        <v>702</v>
      </c>
      <c r="R153" s="9" t="s">
        <v>258</v>
      </c>
    </row>
    <row r="154" spans="1:18" ht="82.5" customHeight="1" x14ac:dyDescent="0.25">
      <c r="A154" s="18">
        <f t="shared" ref="A154" si="46">1+A153</f>
        <v>153</v>
      </c>
      <c r="B154" s="5" t="s">
        <v>20</v>
      </c>
      <c r="C154" s="3" t="s">
        <v>20</v>
      </c>
      <c r="D154" s="3" t="s">
        <v>261</v>
      </c>
      <c r="E154" s="3" t="s">
        <v>262</v>
      </c>
      <c r="F154" s="3" t="s">
        <v>263</v>
      </c>
      <c r="G154" s="3" t="s">
        <v>24</v>
      </c>
      <c r="H154" s="3">
        <v>4</v>
      </c>
      <c r="I154" s="3">
        <v>2</v>
      </c>
      <c r="J154" s="3">
        <v>0.75</v>
      </c>
      <c r="K154" s="3" t="s">
        <v>28</v>
      </c>
      <c r="L154" s="3">
        <v>0</v>
      </c>
      <c r="M154" s="3">
        <v>0</v>
      </c>
      <c r="N154" s="3"/>
      <c r="O154" s="6"/>
      <c r="P154" s="3" t="s">
        <v>26</v>
      </c>
      <c r="Q154" s="3" t="s">
        <v>703</v>
      </c>
      <c r="R154" s="9" t="s">
        <v>261</v>
      </c>
    </row>
    <row r="155" spans="1:18" ht="80.25" customHeight="1" x14ac:dyDescent="0.25">
      <c r="A155" s="18">
        <f t="shared" si="40"/>
        <v>154</v>
      </c>
      <c r="B155" s="5" t="s">
        <v>20</v>
      </c>
      <c r="C155" s="3" t="s">
        <v>20</v>
      </c>
      <c r="D155" s="3" t="s">
        <v>264</v>
      </c>
      <c r="E155" s="3" t="s">
        <v>265</v>
      </c>
      <c r="F155" s="3" t="s">
        <v>266</v>
      </c>
      <c r="G155" s="3" t="s">
        <v>24</v>
      </c>
      <c r="H155" s="3">
        <v>6</v>
      </c>
      <c r="I155" s="3">
        <v>1</v>
      </c>
      <c r="J155" s="3">
        <v>0.75</v>
      </c>
      <c r="K155" s="3" t="s">
        <v>28</v>
      </c>
      <c r="L155" s="3">
        <v>0</v>
      </c>
      <c r="M155" s="3">
        <v>0</v>
      </c>
      <c r="N155" s="3"/>
      <c r="O155" s="6"/>
      <c r="P155" s="3" t="s">
        <v>26</v>
      </c>
      <c r="Q155" s="3" t="s">
        <v>704</v>
      </c>
      <c r="R155" s="9" t="s">
        <v>761</v>
      </c>
    </row>
    <row r="156" spans="1:18" ht="89.25" x14ac:dyDescent="0.25">
      <c r="A156" s="18">
        <v>155</v>
      </c>
      <c r="B156" s="5" t="s">
        <v>20</v>
      </c>
      <c r="C156" s="3" t="s">
        <v>20</v>
      </c>
      <c r="D156" s="3" t="s">
        <v>267</v>
      </c>
      <c r="E156" s="3" t="s">
        <v>268</v>
      </c>
      <c r="F156" s="3" t="s">
        <v>269</v>
      </c>
      <c r="G156" s="3" t="s">
        <v>24</v>
      </c>
      <c r="H156" s="3">
        <v>12</v>
      </c>
      <c r="I156" s="3">
        <v>3</v>
      </c>
      <c r="J156" s="3">
        <v>0.75</v>
      </c>
      <c r="K156" s="3" t="s">
        <v>28</v>
      </c>
      <c r="L156" s="3">
        <v>0</v>
      </c>
      <c r="M156" s="3">
        <v>0</v>
      </c>
      <c r="N156" s="3"/>
      <c r="O156" s="6"/>
      <c r="P156" s="3" t="s">
        <v>26</v>
      </c>
      <c r="Q156" s="3" t="s">
        <v>705</v>
      </c>
      <c r="R156" s="9" t="s">
        <v>267</v>
      </c>
    </row>
    <row r="157" spans="1:18" ht="102" x14ac:dyDescent="0.25">
      <c r="A157" s="18">
        <f t="shared" ref="A157" si="47">1+A156</f>
        <v>156</v>
      </c>
      <c r="B157" s="5" t="s">
        <v>20</v>
      </c>
      <c r="C157" s="3" t="s">
        <v>20</v>
      </c>
      <c r="D157" s="3" t="s">
        <v>270</v>
      </c>
      <c r="E157" s="3" t="s">
        <v>271</v>
      </c>
      <c r="F157" s="3" t="s">
        <v>272</v>
      </c>
      <c r="G157" s="3" t="s">
        <v>24</v>
      </c>
      <c r="H157" s="3">
        <v>12</v>
      </c>
      <c r="I157" s="3">
        <v>2</v>
      </c>
      <c r="J157" s="3">
        <v>0.75</v>
      </c>
      <c r="K157" s="3" t="s">
        <v>28</v>
      </c>
      <c r="L157" s="3">
        <v>0</v>
      </c>
      <c r="M157" s="3">
        <v>0</v>
      </c>
      <c r="N157" s="3"/>
      <c r="O157" s="6"/>
      <c r="P157" s="3" t="s">
        <v>26</v>
      </c>
      <c r="Q157" s="3" t="s">
        <v>706</v>
      </c>
      <c r="R157" s="9" t="s">
        <v>270</v>
      </c>
    </row>
    <row r="158" spans="1:18" ht="102" x14ac:dyDescent="0.25">
      <c r="A158" s="18">
        <f t="shared" si="40"/>
        <v>157</v>
      </c>
      <c r="B158" s="5" t="s">
        <v>20</v>
      </c>
      <c r="C158" s="3" t="s">
        <v>20</v>
      </c>
      <c r="D158" s="3" t="s">
        <v>273</v>
      </c>
      <c r="E158" s="3" t="s">
        <v>274</v>
      </c>
      <c r="F158" s="3" t="s">
        <v>275</v>
      </c>
      <c r="G158" s="3" t="s">
        <v>24</v>
      </c>
      <c r="H158" s="3">
        <v>12</v>
      </c>
      <c r="I158" s="3">
        <v>3</v>
      </c>
      <c r="J158" s="3">
        <v>0.75</v>
      </c>
      <c r="K158" s="3" t="s">
        <v>28</v>
      </c>
      <c r="L158" s="3">
        <v>0</v>
      </c>
      <c r="M158" s="3">
        <v>0</v>
      </c>
      <c r="N158" s="3"/>
      <c r="O158" s="6"/>
      <c r="P158" s="3" t="s">
        <v>26</v>
      </c>
      <c r="Q158" s="3" t="s">
        <v>707</v>
      </c>
      <c r="R158" s="9" t="s">
        <v>273</v>
      </c>
    </row>
    <row r="159" spans="1:18" ht="89.25" x14ac:dyDescent="0.25">
      <c r="A159" s="18">
        <v>158</v>
      </c>
      <c r="B159" s="5" t="s">
        <v>20</v>
      </c>
      <c r="C159" s="3" t="s">
        <v>20</v>
      </c>
      <c r="D159" s="3" t="s">
        <v>276</v>
      </c>
      <c r="E159" s="3" t="s">
        <v>277</v>
      </c>
      <c r="F159" s="3" t="s">
        <v>278</v>
      </c>
      <c r="G159" s="3" t="s">
        <v>24</v>
      </c>
      <c r="H159" s="3">
        <v>6</v>
      </c>
      <c r="I159" s="3">
        <v>1</v>
      </c>
      <c r="J159" s="3">
        <v>0.75</v>
      </c>
      <c r="K159" s="3" t="s">
        <v>28</v>
      </c>
      <c r="L159" s="3">
        <v>0</v>
      </c>
      <c r="M159" s="3">
        <v>0</v>
      </c>
      <c r="N159" s="3"/>
      <c r="O159" s="6"/>
      <c r="P159" s="3" t="s">
        <v>26</v>
      </c>
      <c r="Q159" s="3" t="s">
        <v>708</v>
      </c>
      <c r="R159" s="9" t="s">
        <v>276</v>
      </c>
    </row>
    <row r="160" spans="1:18" ht="101.25" customHeight="1" x14ac:dyDescent="0.25">
      <c r="A160" s="18">
        <f t="shared" ref="A160" si="48">1+A159</f>
        <v>159</v>
      </c>
      <c r="B160" s="5" t="s">
        <v>20</v>
      </c>
      <c r="C160" s="3" t="s">
        <v>20</v>
      </c>
      <c r="D160" s="3" t="s">
        <v>279</v>
      </c>
      <c r="E160" s="3" t="s">
        <v>280</v>
      </c>
      <c r="F160" s="3" t="s">
        <v>281</v>
      </c>
      <c r="G160" s="3" t="s">
        <v>24</v>
      </c>
      <c r="H160" s="3">
        <v>2</v>
      </c>
      <c r="I160" s="3">
        <v>1</v>
      </c>
      <c r="J160" s="3">
        <v>0.75</v>
      </c>
      <c r="K160" s="3" t="s">
        <v>28</v>
      </c>
      <c r="L160" s="3">
        <v>0</v>
      </c>
      <c r="M160" s="3">
        <v>0</v>
      </c>
      <c r="N160" s="3"/>
      <c r="O160" s="6"/>
      <c r="P160" s="3" t="s">
        <v>26</v>
      </c>
      <c r="Q160" s="3" t="s">
        <v>709</v>
      </c>
      <c r="R160" s="9" t="s">
        <v>279</v>
      </c>
    </row>
    <row r="161" spans="1:18" ht="127.5" x14ac:dyDescent="0.25">
      <c r="A161" s="18">
        <f t="shared" si="40"/>
        <v>160</v>
      </c>
      <c r="B161" s="5" t="s">
        <v>20</v>
      </c>
      <c r="C161" s="3" t="s">
        <v>20</v>
      </c>
      <c r="D161" s="3" t="s">
        <v>282</v>
      </c>
      <c r="E161" s="3" t="s">
        <v>283</v>
      </c>
      <c r="F161" s="3" t="s">
        <v>284</v>
      </c>
      <c r="G161" s="3" t="s">
        <v>24</v>
      </c>
      <c r="H161" s="3">
        <v>6</v>
      </c>
      <c r="I161" s="3">
        <v>1</v>
      </c>
      <c r="J161" s="3">
        <v>0.75</v>
      </c>
      <c r="K161" s="3" t="s">
        <v>28</v>
      </c>
      <c r="L161" s="3">
        <v>0</v>
      </c>
      <c r="M161" s="3">
        <v>0</v>
      </c>
      <c r="N161" s="3"/>
      <c r="O161" s="6"/>
      <c r="P161" s="3" t="s">
        <v>26</v>
      </c>
      <c r="Q161" s="3" t="s">
        <v>710</v>
      </c>
      <c r="R161" s="9" t="s">
        <v>282</v>
      </c>
    </row>
    <row r="162" spans="1:18" ht="38.25" customHeight="1" x14ac:dyDescent="0.25">
      <c r="A162" s="18">
        <v>161</v>
      </c>
      <c r="B162" s="5" t="s">
        <v>20</v>
      </c>
      <c r="C162" s="3" t="s">
        <v>20</v>
      </c>
      <c r="D162" s="3" t="s">
        <v>285</v>
      </c>
      <c r="E162" s="3" t="s">
        <v>286</v>
      </c>
      <c r="F162" s="3" t="s">
        <v>287</v>
      </c>
      <c r="G162" s="3" t="s">
        <v>24</v>
      </c>
      <c r="H162" s="3">
        <v>4</v>
      </c>
      <c r="I162" s="3">
        <v>1</v>
      </c>
      <c r="J162" s="3">
        <v>0.75</v>
      </c>
      <c r="K162" s="3" t="s">
        <v>28</v>
      </c>
      <c r="L162" s="3">
        <v>0</v>
      </c>
      <c r="M162" s="3">
        <v>0</v>
      </c>
      <c r="N162" s="3"/>
      <c r="O162" s="6"/>
      <c r="P162" s="3" t="s">
        <v>26</v>
      </c>
      <c r="Q162" s="9" t="s">
        <v>747</v>
      </c>
      <c r="R162" s="9" t="s">
        <v>285</v>
      </c>
    </row>
    <row r="163" spans="1:18" ht="76.5" x14ac:dyDescent="0.25">
      <c r="A163" s="18">
        <f t="shared" ref="A163" si="49">1+A162</f>
        <v>162</v>
      </c>
      <c r="B163" s="5" t="s">
        <v>20</v>
      </c>
      <c r="C163" s="3" t="s">
        <v>20</v>
      </c>
      <c r="D163" s="3" t="s">
        <v>88</v>
      </c>
      <c r="E163" s="3" t="s">
        <v>89</v>
      </c>
      <c r="F163" s="3" t="s">
        <v>90</v>
      </c>
      <c r="G163" s="3" t="s">
        <v>24</v>
      </c>
      <c r="H163" s="3">
        <v>12</v>
      </c>
      <c r="I163" s="3">
        <v>3</v>
      </c>
      <c r="J163" s="3">
        <v>0.75</v>
      </c>
      <c r="K163" s="3" t="s">
        <v>28</v>
      </c>
      <c r="L163" s="3">
        <v>0</v>
      </c>
      <c r="M163" s="3">
        <v>0</v>
      </c>
      <c r="N163" s="3"/>
      <c r="O163" s="6"/>
      <c r="P163" s="3" t="s">
        <v>26</v>
      </c>
      <c r="Q163" s="3" t="s">
        <v>711</v>
      </c>
      <c r="R163" s="9" t="s">
        <v>88</v>
      </c>
    </row>
    <row r="164" spans="1:18" ht="102" x14ac:dyDescent="0.25">
      <c r="A164" s="18">
        <f t="shared" si="40"/>
        <v>163</v>
      </c>
      <c r="B164" s="5" t="s">
        <v>20</v>
      </c>
      <c r="C164" s="3" t="s">
        <v>20</v>
      </c>
      <c r="D164" s="3" t="s">
        <v>21</v>
      </c>
      <c r="E164" s="3" t="s">
        <v>22</v>
      </c>
      <c r="F164" s="3" t="s">
        <v>23</v>
      </c>
      <c r="G164" s="3" t="s">
        <v>24</v>
      </c>
      <c r="H164" s="3">
        <v>4</v>
      </c>
      <c r="I164" s="3">
        <v>1</v>
      </c>
      <c r="J164" s="3">
        <v>0.75</v>
      </c>
      <c r="K164" s="3" t="s">
        <v>28</v>
      </c>
      <c r="L164" s="3">
        <v>0</v>
      </c>
      <c r="M164" s="3">
        <v>0</v>
      </c>
      <c r="N164" s="3"/>
      <c r="O164" s="6"/>
      <c r="P164" s="3" t="s">
        <v>26</v>
      </c>
      <c r="Q164" s="3" t="s">
        <v>712</v>
      </c>
      <c r="R164" s="9" t="s">
        <v>21</v>
      </c>
    </row>
    <row r="165" spans="1:18" ht="63.75" x14ac:dyDescent="0.25">
      <c r="A165" s="18">
        <v>164</v>
      </c>
      <c r="B165" s="5" t="s">
        <v>20</v>
      </c>
      <c r="C165" s="3" t="s">
        <v>20</v>
      </c>
      <c r="D165" s="3" t="s">
        <v>288</v>
      </c>
      <c r="E165" s="3" t="s">
        <v>289</v>
      </c>
      <c r="F165" s="3" t="s">
        <v>290</v>
      </c>
      <c r="G165" s="3" t="s">
        <v>24</v>
      </c>
      <c r="H165" s="3">
        <v>6</v>
      </c>
      <c r="I165" s="3">
        <v>1</v>
      </c>
      <c r="J165" s="3">
        <v>0.75</v>
      </c>
      <c r="K165" s="3" t="s">
        <v>28</v>
      </c>
      <c r="L165" s="3">
        <v>0</v>
      </c>
      <c r="M165" s="3">
        <v>0</v>
      </c>
      <c r="N165" s="3"/>
      <c r="O165" s="6"/>
      <c r="P165" s="3" t="s">
        <v>26</v>
      </c>
      <c r="Q165" s="3" t="s">
        <v>713</v>
      </c>
      <c r="R165" s="9" t="s">
        <v>288</v>
      </c>
    </row>
    <row r="166" spans="1:18" ht="140.25" x14ac:dyDescent="0.25">
      <c r="A166" s="18">
        <f t="shared" ref="A166" si="50">1+A165</f>
        <v>165</v>
      </c>
      <c r="B166" s="5" t="s">
        <v>20</v>
      </c>
      <c r="C166" s="3" t="s">
        <v>20</v>
      </c>
      <c r="D166" s="3" t="s">
        <v>291</v>
      </c>
      <c r="E166" s="3" t="s">
        <v>292</v>
      </c>
      <c r="F166" s="3" t="s">
        <v>293</v>
      </c>
      <c r="G166" s="3" t="s">
        <v>24</v>
      </c>
      <c r="H166" s="3">
        <v>12</v>
      </c>
      <c r="I166" s="3">
        <v>4</v>
      </c>
      <c r="J166" s="3">
        <v>0.75</v>
      </c>
      <c r="K166" s="3" t="s">
        <v>28</v>
      </c>
      <c r="L166" s="3">
        <v>0</v>
      </c>
      <c r="M166" s="3">
        <v>0</v>
      </c>
      <c r="N166" s="3"/>
      <c r="O166" s="6"/>
      <c r="P166" s="3" t="s">
        <v>26</v>
      </c>
      <c r="Q166" s="3" t="s">
        <v>714</v>
      </c>
      <c r="R166" s="9" t="s">
        <v>291</v>
      </c>
    </row>
    <row r="167" spans="1:18" ht="165.75" x14ac:dyDescent="0.25">
      <c r="A167" s="18">
        <f t="shared" si="40"/>
        <v>166</v>
      </c>
      <c r="B167" s="5" t="s">
        <v>20</v>
      </c>
      <c r="C167" s="3" t="s">
        <v>20</v>
      </c>
      <c r="D167" s="3" t="s">
        <v>29</v>
      </c>
      <c r="E167" s="3" t="s">
        <v>30</v>
      </c>
      <c r="F167" s="3" t="s">
        <v>23</v>
      </c>
      <c r="G167" s="3" t="s">
        <v>24</v>
      </c>
      <c r="H167" s="3">
        <v>6</v>
      </c>
      <c r="I167" s="3">
        <v>1</v>
      </c>
      <c r="J167" s="3">
        <v>0.75</v>
      </c>
      <c r="K167" s="3" t="s">
        <v>28</v>
      </c>
      <c r="L167" s="3">
        <v>0</v>
      </c>
      <c r="M167" s="3">
        <v>0</v>
      </c>
      <c r="N167" s="3"/>
      <c r="O167" s="6"/>
      <c r="P167" s="3" t="s">
        <v>26</v>
      </c>
      <c r="Q167" s="3" t="s">
        <v>715</v>
      </c>
      <c r="R167" s="9" t="s">
        <v>29</v>
      </c>
    </row>
    <row r="168" spans="1:18" ht="102" x14ac:dyDescent="0.25">
      <c r="A168" s="18">
        <v>167</v>
      </c>
      <c r="B168" s="5" t="s">
        <v>20</v>
      </c>
      <c r="C168" s="3" t="s">
        <v>20</v>
      </c>
      <c r="D168" s="3" t="s">
        <v>294</v>
      </c>
      <c r="E168" s="3" t="s">
        <v>295</v>
      </c>
      <c r="F168" s="3" t="s">
        <v>296</v>
      </c>
      <c r="G168" s="3" t="s">
        <v>24</v>
      </c>
      <c r="H168" s="3">
        <v>3</v>
      </c>
      <c r="I168" s="3">
        <v>1</v>
      </c>
      <c r="J168" s="3">
        <v>0.75</v>
      </c>
      <c r="K168" s="3" t="s">
        <v>28</v>
      </c>
      <c r="L168" s="3">
        <v>0</v>
      </c>
      <c r="M168" s="3">
        <v>0</v>
      </c>
      <c r="N168" s="3"/>
      <c r="O168" s="6"/>
      <c r="P168" s="3" t="s">
        <v>26</v>
      </c>
      <c r="Q168" s="3" t="s">
        <v>716</v>
      </c>
      <c r="R168" s="9" t="s">
        <v>743</v>
      </c>
    </row>
    <row r="169" spans="1:18" ht="153" x14ac:dyDescent="0.25">
      <c r="A169" s="18">
        <f t="shared" ref="A169" si="51">1+A168</f>
        <v>168</v>
      </c>
      <c r="B169" s="5" t="s">
        <v>20</v>
      </c>
      <c r="C169" s="3" t="s">
        <v>20</v>
      </c>
      <c r="D169" s="3" t="s">
        <v>297</v>
      </c>
      <c r="E169" s="3" t="s">
        <v>298</v>
      </c>
      <c r="F169" s="3" t="s">
        <v>299</v>
      </c>
      <c r="G169" s="3" t="s">
        <v>24</v>
      </c>
      <c r="H169" s="3">
        <v>9</v>
      </c>
      <c r="I169" s="3">
        <v>3</v>
      </c>
      <c r="J169" s="3">
        <v>0.75</v>
      </c>
      <c r="K169" s="3" t="s">
        <v>28</v>
      </c>
      <c r="L169" s="3">
        <v>0</v>
      </c>
      <c r="M169" s="3">
        <v>0</v>
      </c>
      <c r="N169" s="3"/>
      <c r="O169" s="6"/>
      <c r="P169" s="3" t="s">
        <v>26</v>
      </c>
      <c r="Q169" s="3" t="s">
        <v>717</v>
      </c>
      <c r="R169" s="9" t="s">
        <v>746</v>
      </c>
    </row>
    <row r="170" spans="1:18" ht="165" customHeight="1" x14ac:dyDescent="0.25">
      <c r="A170" s="18">
        <f t="shared" si="40"/>
        <v>169</v>
      </c>
      <c r="B170" s="5" t="s">
        <v>20</v>
      </c>
      <c r="C170" s="3" t="s">
        <v>20</v>
      </c>
      <c r="D170" s="3" t="s">
        <v>769</v>
      </c>
      <c r="E170" s="3" t="s">
        <v>300</v>
      </c>
      <c r="F170" s="3" t="s">
        <v>301</v>
      </c>
      <c r="G170" s="3" t="s">
        <v>24</v>
      </c>
      <c r="H170" s="3">
        <v>9</v>
      </c>
      <c r="I170" s="3">
        <v>4</v>
      </c>
      <c r="J170" s="3">
        <v>0.75</v>
      </c>
      <c r="K170" s="3" t="s">
        <v>28</v>
      </c>
      <c r="L170" s="3">
        <v>2</v>
      </c>
      <c r="M170" s="3">
        <v>0.75</v>
      </c>
      <c r="N170" s="3"/>
      <c r="O170" s="3"/>
      <c r="P170" s="3" t="s">
        <v>26</v>
      </c>
      <c r="Q170" s="3" t="s">
        <v>718</v>
      </c>
      <c r="R170" s="9" t="s">
        <v>750</v>
      </c>
    </row>
    <row r="171" spans="1:18" ht="140.25" x14ac:dyDescent="0.25">
      <c r="A171" s="18">
        <v>170</v>
      </c>
      <c r="B171" s="5" t="s">
        <v>20</v>
      </c>
      <c r="C171" s="3" t="s">
        <v>20</v>
      </c>
      <c r="D171" s="3" t="s">
        <v>302</v>
      </c>
      <c r="E171" s="3" t="s">
        <v>303</v>
      </c>
      <c r="F171" s="3" t="s">
        <v>304</v>
      </c>
      <c r="G171" s="3" t="s">
        <v>24</v>
      </c>
      <c r="H171" s="3">
        <v>9</v>
      </c>
      <c r="I171" s="3">
        <v>1</v>
      </c>
      <c r="J171" s="3">
        <v>0.75</v>
      </c>
      <c r="K171" s="3" t="s">
        <v>28</v>
      </c>
      <c r="L171" s="3">
        <v>0</v>
      </c>
      <c r="M171" s="3">
        <v>0</v>
      </c>
      <c r="N171" s="3"/>
      <c r="O171" s="6"/>
      <c r="P171" s="3" t="s">
        <v>26</v>
      </c>
      <c r="Q171" s="3" t="s">
        <v>719</v>
      </c>
      <c r="R171" s="9" t="s">
        <v>302</v>
      </c>
    </row>
    <row r="172" spans="1:18" ht="153" x14ac:dyDescent="0.25">
      <c r="A172" s="18">
        <f t="shared" ref="A172" si="52">1+A171</f>
        <v>171</v>
      </c>
      <c r="B172" s="5" t="s">
        <v>20</v>
      </c>
      <c r="C172" s="3" t="s">
        <v>20</v>
      </c>
      <c r="D172" s="3" t="s">
        <v>305</v>
      </c>
      <c r="E172" s="3" t="s">
        <v>306</v>
      </c>
      <c r="F172" s="3" t="s">
        <v>307</v>
      </c>
      <c r="G172" s="3" t="s">
        <v>308</v>
      </c>
      <c r="H172" s="3">
        <v>21</v>
      </c>
      <c r="I172" s="3">
        <v>2</v>
      </c>
      <c r="J172" s="3">
        <v>0.77</v>
      </c>
      <c r="K172" s="3" t="s">
        <v>28</v>
      </c>
      <c r="L172" s="3">
        <v>0</v>
      </c>
      <c r="M172" s="3">
        <v>0</v>
      </c>
      <c r="N172" s="3">
        <v>2</v>
      </c>
      <c r="O172" s="3">
        <v>0.77</v>
      </c>
      <c r="P172" s="3" t="s">
        <v>26</v>
      </c>
      <c r="Q172" s="3" t="s">
        <v>720</v>
      </c>
      <c r="R172" s="9" t="s">
        <v>305</v>
      </c>
    </row>
    <row r="173" spans="1:18" ht="153" x14ac:dyDescent="0.25">
      <c r="A173" s="18">
        <f t="shared" si="40"/>
        <v>172</v>
      </c>
      <c r="B173" s="5" t="s">
        <v>20</v>
      </c>
      <c r="C173" s="3" t="s">
        <v>20</v>
      </c>
      <c r="D173" s="3" t="s">
        <v>309</v>
      </c>
      <c r="E173" s="3" t="s">
        <v>310</v>
      </c>
      <c r="F173" s="3" t="s">
        <v>311</v>
      </c>
      <c r="G173" s="3" t="s">
        <v>312</v>
      </c>
      <c r="H173" s="3">
        <v>2</v>
      </c>
      <c r="I173" s="3">
        <v>1</v>
      </c>
      <c r="J173" s="3">
        <v>0.77</v>
      </c>
      <c r="K173" s="3" t="s">
        <v>28</v>
      </c>
      <c r="L173" s="3">
        <v>0</v>
      </c>
      <c r="M173" s="3">
        <v>0</v>
      </c>
      <c r="N173" s="3"/>
      <c r="O173" s="6"/>
      <c r="P173" s="3" t="s">
        <v>26</v>
      </c>
      <c r="Q173" s="3" t="s">
        <v>721</v>
      </c>
      <c r="R173" s="9" t="s">
        <v>309</v>
      </c>
    </row>
    <row r="174" spans="1:18" ht="142.5" customHeight="1" x14ac:dyDescent="0.25">
      <c r="A174" s="18">
        <v>173</v>
      </c>
      <c r="B174" s="5" t="s">
        <v>20</v>
      </c>
      <c r="C174" s="3" t="s">
        <v>20</v>
      </c>
      <c r="D174" s="3" t="s">
        <v>313</v>
      </c>
      <c r="E174" s="3" t="s">
        <v>314</v>
      </c>
      <c r="F174" s="3" t="s">
        <v>315</v>
      </c>
      <c r="G174" s="3" t="s">
        <v>316</v>
      </c>
      <c r="H174" s="3">
        <v>6</v>
      </c>
      <c r="I174" s="3">
        <v>1</v>
      </c>
      <c r="J174" s="3">
        <v>0.75</v>
      </c>
      <c r="K174" s="3" t="s">
        <v>28</v>
      </c>
      <c r="L174" s="3">
        <v>0</v>
      </c>
      <c r="M174" s="3">
        <v>0</v>
      </c>
      <c r="N174" s="3"/>
      <c r="O174" s="6"/>
      <c r="P174" s="3" t="s">
        <v>26</v>
      </c>
      <c r="Q174" s="3" t="s">
        <v>722</v>
      </c>
      <c r="R174" s="9" t="s">
        <v>313</v>
      </c>
    </row>
    <row r="175" spans="1:18" ht="128.25" customHeight="1" x14ac:dyDescent="0.25">
      <c r="A175" s="18">
        <f t="shared" ref="A175" si="53">1+A174</f>
        <v>174</v>
      </c>
      <c r="B175" s="5" t="s">
        <v>20</v>
      </c>
      <c r="C175" s="3" t="s">
        <v>20</v>
      </c>
      <c r="D175" s="3" t="s">
        <v>317</v>
      </c>
      <c r="E175" s="3" t="s">
        <v>318</v>
      </c>
      <c r="F175" s="3" t="s">
        <v>319</v>
      </c>
      <c r="G175" s="3" t="s">
        <v>308</v>
      </c>
      <c r="H175" s="3">
        <v>4.5</v>
      </c>
      <c r="I175" s="3">
        <v>1</v>
      </c>
      <c r="J175" s="3">
        <v>0.75</v>
      </c>
      <c r="K175" s="3" t="s">
        <v>28</v>
      </c>
      <c r="L175" s="3">
        <v>0</v>
      </c>
      <c r="M175" s="3">
        <v>0</v>
      </c>
      <c r="N175" s="3"/>
      <c r="O175" s="6"/>
      <c r="P175" s="3" t="s">
        <v>26</v>
      </c>
      <c r="Q175" s="3" t="s">
        <v>765</v>
      </c>
      <c r="R175" s="9" t="s">
        <v>317</v>
      </c>
    </row>
    <row r="176" spans="1:18" ht="153" x14ac:dyDescent="0.25">
      <c r="A176" s="18">
        <f t="shared" si="40"/>
        <v>175</v>
      </c>
      <c r="B176" s="5" t="s">
        <v>20</v>
      </c>
      <c r="C176" s="3" t="s">
        <v>20</v>
      </c>
      <c r="D176" s="3" t="s">
        <v>320</v>
      </c>
      <c r="E176" s="3" t="s">
        <v>321</v>
      </c>
      <c r="F176" s="3" t="s">
        <v>322</v>
      </c>
      <c r="G176" s="3" t="s">
        <v>24</v>
      </c>
      <c r="H176" s="3">
        <v>12</v>
      </c>
      <c r="I176" s="3">
        <v>3</v>
      </c>
      <c r="J176" s="3">
        <v>0.75</v>
      </c>
      <c r="K176" s="3" t="s">
        <v>28</v>
      </c>
      <c r="L176" s="3">
        <v>0</v>
      </c>
      <c r="M176" s="3">
        <v>0</v>
      </c>
      <c r="N176" s="3"/>
      <c r="O176" s="6"/>
      <c r="P176" s="3" t="s">
        <v>26</v>
      </c>
      <c r="Q176" s="3" t="s">
        <v>723</v>
      </c>
      <c r="R176" s="9" t="s">
        <v>320</v>
      </c>
    </row>
    <row r="177" spans="1:18" ht="140.25" x14ac:dyDescent="0.25">
      <c r="A177" s="18">
        <v>176</v>
      </c>
      <c r="B177" s="5" t="s">
        <v>20</v>
      </c>
      <c r="C177" s="3" t="s">
        <v>20</v>
      </c>
      <c r="D177" s="3" t="s">
        <v>323</v>
      </c>
      <c r="E177" s="3" t="s">
        <v>324</v>
      </c>
      <c r="F177" s="3" t="s">
        <v>325</v>
      </c>
      <c r="G177" s="3" t="s">
        <v>24</v>
      </c>
      <c r="H177" s="3">
        <v>9</v>
      </c>
      <c r="I177" s="3">
        <v>1</v>
      </c>
      <c r="J177" s="3">
        <v>0.75</v>
      </c>
      <c r="K177" s="3" t="s">
        <v>28</v>
      </c>
      <c r="L177" s="3">
        <v>0</v>
      </c>
      <c r="M177" s="3">
        <v>0</v>
      </c>
      <c r="N177" s="3"/>
      <c r="O177" s="6"/>
      <c r="P177" s="3" t="s">
        <v>26</v>
      </c>
      <c r="Q177" s="3" t="s">
        <v>724</v>
      </c>
      <c r="R177" s="9" t="s">
        <v>323</v>
      </c>
    </row>
    <row r="178" spans="1:18" ht="147.75" customHeight="1" x14ac:dyDescent="0.25">
      <c r="A178" s="18">
        <f t="shared" ref="A178" si="54">1+A177</f>
        <v>177</v>
      </c>
      <c r="B178" s="5" t="s">
        <v>20</v>
      </c>
      <c r="C178" s="3" t="s">
        <v>20</v>
      </c>
      <c r="D178" s="3" t="s">
        <v>326</v>
      </c>
      <c r="E178" s="3">
        <v>61.747537999999999</v>
      </c>
      <c r="F178" s="3">
        <v>75.592314999999999</v>
      </c>
      <c r="G178" s="3" t="s">
        <v>24</v>
      </c>
      <c r="H178" s="3">
        <v>4.5</v>
      </c>
      <c r="I178" s="3">
        <v>1</v>
      </c>
      <c r="J178" s="3">
        <v>0.75</v>
      </c>
      <c r="K178" s="3" t="s">
        <v>28</v>
      </c>
      <c r="L178" s="3">
        <v>0</v>
      </c>
      <c r="M178" s="3">
        <v>0</v>
      </c>
      <c r="N178" s="3"/>
      <c r="O178" s="6"/>
      <c r="P178" s="3" t="s">
        <v>26</v>
      </c>
      <c r="Q178" s="3" t="s">
        <v>725</v>
      </c>
      <c r="R178" s="9" t="s">
        <v>326</v>
      </c>
    </row>
    <row r="179" spans="1:18" ht="102" x14ac:dyDescent="0.25">
      <c r="A179" s="18">
        <f t="shared" si="40"/>
        <v>178</v>
      </c>
      <c r="B179" s="5" t="s">
        <v>20</v>
      </c>
      <c r="C179" s="3" t="s">
        <v>20</v>
      </c>
      <c r="D179" s="3" t="s">
        <v>327</v>
      </c>
      <c r="E179" s="3" t="s">
        <v>328</v>
      </c>
      <c r="F179" s="3" t="s">
        <v>329</v>
      </c>
      <c r="G179" s="3" t="s">
        <v>308</v>
      </c>
      <c r="H179" s="3">
        <v>4.5</v>
      </c>
      <c r="I179" s="3">
        <v>1</v>
      </c>
      <c r="J179" s="3">
        <v>0.75</v>
      </c>
      <c r="K179" s="3" t="s">
        <v>28</v>
      </c>
      <c r="L179" s="3">
        <v>0</v>
      </c>
      <c r="M179" s="3">
        <v>0</v>
      </c>
      <c r="N179" s="3">
        <v>1</v>
      </c>
      <c r="O179" s="3">
        <v>0.75</v>
      </c>
      <c r="P179" s="3" t="s">
        <v>26</v>
      </c>
      <c r="Q179" s="3" t="s">
        <v>632</v>
      </c>
      <c r="R179" s="9" t="s">
        <v>742</v>
      </c>
    </row>
    <row r="180" spans="1:18" ht="89.25" x14ac:dyDescent="0.25">
      <c r="A180" s="18">
        <v>179</v>
      </c>
      <c r="B180" s="5" t="s">
        <v>20</v>
      </c>
      <c r="C180" s="3" t="s">
        <v>20</v>
      </c>
      <c r="D180" s="3" t="s">
        <v>330</v>
      </c>
      <c r="E180" s="3" t="s">
        <v>331</v>
      </c>
      <c r="F180" s="3" t="s">
        <v>332</v>
      </c>
      <c r="G180" s="3" t="s">
        <v>24</v>
      </c>
      <c r="H180" s="3">
        <v>12</v>
      </c>
      <c r="I180" s="3">
        <v>3</v>
      </c>
      <c r="J180" s="3">
        <v>0.75</v>
      </c>
      <c r="K180" s="3" t="s">
        <v>28</v>
      </c>
      <c r="L180" s="3">
        <v>0</v>
      </c>
      <c r="M180" s="3">
        <v>0</v>
      </c>
      <c r="N180" s="3"/>
      <c r="O180" s="6"/>
      <c r="P180" s="3" t="s">
        <v>26</v>
      </c>
      <c r="Q180" s="3" t="s">
        <v>726</v>
      </c>
      <c r="R180" s="9" t="s">
        <v>330</v>
      </c>
    </row>
    <row r="181" spans="1:18" ht="63.75" x14ac:dyDescent="0.25">
      <c r="A181" s="18">
        <f t="shared" ref="A181" si="55">1+A180</f>
        <v>180</v>
      </c>
      <c r="B181" s="5" t="s">
        <v>20</v>
      </c>
      <c r="C181" s="3" t="s">
        <v>20</v>
      </c>
      <c r="D181" s="3" t="s">
        <v>333</v>
      </c>
      <c r="E181" s="3" t="s">
        <v>334</v>
      </c>
      <c r="F181" s="3" t="s">
        <v>335</v>
      </c>
      <c r="G181" s="3" t="s">
        <v>24</v>
      </c>
      <c r="H181" s="3">
        <v>4.5</v>
      </c>
      <c r="I181" s="3">
        <v>1</v>
      </c>
      <c r="J181" s="3">
        <v>0.75</v>
      </c>
      <c r="K181" s="3" t="s">
        <v>28</v>
      </c>
      <c r="L181" s="3">
        <v>0</v>
      </c>
      <c r="M181" s="3">
        <v>0</v>
      </c>
      <c r="N181" s="3"/>
      <c r="O181" s="6"/>
      <c r="P181" s="3" t="s">
        <v>26</v>
      </c>
      <c r="Q181" s="3" t="s">
        <v>727</v>
      </c>
      <c r="R181" s="9" t="s">
        <v>333</v>
      </c>
    </row>
    <row r="182" spans="1:18" ht="63.75" x14ac:dyDescent="0.25">
      <c r="A182" s="18">
        <f t="shared" si="40"/>
        <v>181</v>
      </c>
      <c r="B182" s="5" t="s">
        <v>20</v>
      </c>
      <c r="C182" s="3" t="s">
        <v>20</v>
      </c>
      <c r="D182" s="3" t="s">
        <v>336</v>
      </c>
      <c r="E182" s="3" t="s">
        <v>337</v>
      </c>
      <c r="F182" s="3" t="s">
        <v>338</v>
      </c>
      <c r="G182" s="3" t="s">
        <v>24</v>
      </c>
      <c r="H182" s="3">
        <v>4.5</v>
      </c>
      <c r="I182" s="3">
        <v>1</v>
      </c>
      <c r="J182" s="3">
        <v>0.75</v>
      </c>
      <c r="K182" s="3" t="s">
        <v>28</v>
      </c>
      <c r="L182" s="3">
        <v>0</v>
      </c>
      <c r="M182" s="3">
        <v>0</v>
      </c>
      <c r="N182" s="3"/>
      <c r="O182" s="6"/>
      <c r="P182" s="3" t="s">
        <v>26</v>
      </c>
      <c r="Q182" s="3" t="s">
        <v>728</v>
      </c>
      <c r="R182" s="9" t="s">
        <v>336</v>
      </c>
    </row>
    <row r="183" spans="1:18" ht="63.75" x14ac:dyDescent="0.25">
      <c r="A183" s="18">
        <v>182</v>
      </c>
      <c r="B183" s="5" t="s">
        <v>20</v>
      </c>
      <c r="C183" s="3" t="s">
        <v>20</v>
      </c>
      <c r="D183" s="3" t="s">
        <v>339</v>
      </c>
      <c r="E183" s="3" t="s">
        <v>340</v>
      </c>
      <c r="F183" s="3" t="s">
        <v>341</v>
      </c>
      <c r="G183" s="3" t="s">
        <v>24</v>
      </c>
      <c r="H183" s="3">
        <v>4.5</v>
      </c>
      <c r="I183" s="3">
        <v>1</v>
      </c>
      <c r="J183" s="3">
        <v>0.75</v>
      </c>
      <c r="K183" s="3" t="s">
        <v>28</v>
      </c>
      <c r="L183" s="3">
        <v>0</v>
      </c>
      <c r="M183" s="3">
        <v>0</v>
      </c>
      <c r="N183" s="3"/>
      <c r="O183" s="6"/>
      <c r="P183" s="3" t="s">
        <v>26</v>
      </c>
      <c r="Q183" s="3" t="s">
        <v>728</v>
      </c>
      <c r="R183" s="9" t="s">
        <v>339</v>
      </c>
    </row>
    <row r="184" spans="1:18" ht="63.75" x14ac:dyDescent="0.25">
      <c r="A184" s="18">
        <f t="shared" ref="A184" si="56">1+A183</f>
        <v>183</v>
      </c>
      <c r="B184" s="5" t="s">
        <v>20</v>
      </c>
      <c r="C184" s="3" t="s">
        <v>20</v>
      </c>
      <c r="D184" s="3" t="s">
        <v>342</v>
      </c>
      <c r="E184" s="3" t="s">
        <v>343</v>
      </c>
      <c r="F184" s="3" t="s">
        <v>344</v>
      </c>
      <c r="G184" s="3" t="s">
        <v>24</v>
      </c>
      <c r="H184" s="3">
        <v>4.5</v>
      </c>
      <c r="I184" s="3">
        <v>1</v>
      </c>
      <c r="J184" s="3">
        <v>0.75</v>
      </c>
      <c r="K184" s="3" t="s">
        <v>28</v>
      </c>
      <c r="L184" s="3">
        <v>0</v>
      </c>
      <c r="M184" s="3">
        <v>0</v>
      </c>
      <c r="N184" s="3"/>
      <c r="O184" s="6"/>
      <c r="P184" s="3" t="s">
        <v>26</v>
      </c>
      <c r="Q184" s="3" t="s">
        <v>728</v>
      </c>
      <c r="R184" s="9" t="s">
        <v>342</v>
      </c>
    </row>
    <row r="185" spans="1:18" ht="89.25" x14ac:dyDescent="0.25">
      <c r="A185" s="18">
        <f t="shared" si="40"/>
        <v>184</v>
      </c>
      <c r="B185" s="5" t="s">
        <v>20</v>
      </c>
      <c r="C185" s="3" t="s">
        <v>20</v>
      </c>
      <c r="D185" s="3" t="s">
        <v>345</v>
      </c>
      <c r="E185" s="3" t="s">
        <v>346</v>
      </c>
      <c r="F185" s="3" t="s">
        <v>347</v>
      </c>
      <c r="G185" s="3" t="s">
        <v>308</v>
      </c>
      <c r="H185" s="3">
        <v>12</v>
      </c>
      <c r="I185" s="3">
        <v>1</v>
      </c>
      <c r="J185" s="3">
        <v>0.75</v>
      </c>
      <c r="K185" s="3" t="s">
        <v>28</v>
      </c>
      <c r="L185" s="3">
        <v>0</v>
      </c>
      <c r="M185" s="3">
        <v>0</v>
      </c>
      <c r="N185" s="3"/>
      <c r="O185" s="6"/>
      <c r="P185" s="3" t="s">
        <v>26</v>
      </c>
      <c r="Q185" s="3" t="s">
        <v>729</v>
      </c>
      <c r="R185" s="9" t="s">
        <v>21</v>
      </c>
    </row>
    <row r="186" spans="1:18" ht="102" x14ac:dyDescent="0.25">
      <c r="A186" s="18">
        <v>185</v>
      </c>
      <c r="B186" s="5" t="s">
        <v>20</v>
      </c>
      <c r="C186" s="3" t="s">
        <v>20</v>
      </c>
      <c r="D186" s="3" t="s">
        <v>348</v>
      </c>
      <c r="E186" s="3" t="s">
        <v>349</v>
      </c>
      <c r="F186" s="3" t="s">
        <v>350</v>
      </c>
      <c r="G186" s="3" t="s">
        <v>316</v>
      </c>
      <c r="H186" s="3">
        <v>2.0699999999999998</v>
      </c>
      <c r="I186" s="3">
        <v>2</v>
      </c>
      <c r="J186" s="3">
        <v>0.66</v>
      </c>
      <c r="K186" s="3" t="s">
        <v>28</v>
      </c>
      <c r="L186" s="3">
        <v>0</v>
      </c>
      <c r="M186" s="3">
        <v>0</v>
      </c>
      <c r="N186" s="3"/>
      <c r="O186" s="6"/>
      <c r="P186" s="3" t="s">
        <v>26</v>
      </c>
      <c r="Q186" s="3" t="s">
        <v>730</v>
      </c>
      <c r="R186" s="9" t="s">
        <v>348</v>
      </c>
    </row>
    <row r="187" spans="1:18" ht="76.5" x14ac:dyDescent="0.25">
      <c r="A187" s="18">
        <f t="shared" ref="A187" si="57">1+A186</f>
        <v>186</v>
      </c>
      <c r="B187" s="5" t="s">
        <v>20</v>
      </c>
      <c r="C187" s="3" t="s">
        <v>20</v>
      </c>
      <c r="D187" s="3" t="s">
        <v>351</v>
      </c>
      <c r="E187" s="3" t="s">
        <v>352</v>
      </c>
      <c r="F187" s="3" t="s">
        <v>353</v>
      </c>
      <c r="G187" s="3" t="s">
        <v>354</v>
      </c>
      <c r="H187" s="3">
        <v>9.25</v>
      </c>
      <c r="I187" s="3">
        <v>1</v>
      </c>
      <c r="J187" s="3">
        <v>3.9</v>
      </c>
      <c r="K187" s="3" t="s">
        <v>28</v>
      </c>
      <c r="L187" s="3">
        <v>0</v>
      </c>
      <c r="M187" s="3">
        <v>0</v>
      </c>
      <c r="N187" s="3"/>
      <c r="O187" s="6"/>
      <c r="P187" s="3" t="s">
        <v>26</v>
      </c>
      <c r="Q187" s="3" t="s">
        <v>731</v>
      </c>
      <c r="R187" s="9" t="s">
        <v>351</v>
      </c>
    </row>
    <row r="188" spans="1:18" ht="114.75" x14ac:dyDescent="0.25">
      <c r="A188" s="18">
        <f t="shared" si="40"/>
        <v>187</v>
      </c>
      <c r="B188" s="5" t="s">
        <v>20</v>
      </c>
      <c r="C188" s="3" t="s">
        <v>20</v>
      </c>
      <c r="D188" s="3" t="s">
        <v>548</v>
      </c>
      <c r="E188" s="3" t="s">
        <v>355</v>
      </c>
      <c r="F188" s="3" t="s">
        <v>356</v>
      </c>
      <c r="G188" s="3" t="s">
        <v>24</v>
      </c>
      <c r="H188" s="3">
        <v>8</v>
      </c>
      <c r="I188" s="3">
        <v>2</v>
      </c>
      <c r="J188" s="3">
        <v>0.75</v>
      </c>
      <c r="K188" s="3" t="s">
        <v>28</v>
      </c>
      <c r="L188" s="3">
        <v>0</v>
      </c>
      <c r="M188" s="3">
        <v>0</v>
      </c>
      <c r="N188" s="3"/>
      <c r="O188" s="6"/>
      <c r="P188" s="3" t="s">
        <v>26</v>
      </c>
      <c r="Q188" s="3" t="s">
        <v>732</v>
      </c>
      <c r="R188" s="9" t="s">
        <v>548</v>
      </c>
    </row>
    <row r="189" spans="1:18" ht="102" x14ac:dyDescent="0.25">
      <c r="A189" s="18">
        <v>188</v>
      </c>
      <c r="B189" s="5" t="s">
        <v>20</v>
      </c>
      <c r="C189" s="3" t="s">
        <v>20</v>
      </c>
      <c r="D189" s="3" t="s">
        <v>549</v>
      </c>
      <c r="E189" s="3">
        <v>61.712102999999999</v>
      </c>
      <c r="F189" s="3">
        <v>75.363107999999997</v>
      </c>
      <c r="G189" s="3" t="s">
        <v>24</v>
      </c>
      <c r="H189" s="3">
        <v>8</v>
      </c>
      <c r="I189" s="3">
        <v>3</v>
      </c>
      <c r="J189" s="3">
        <v>0.75</v>
      </c>
      <c r="K189" s="3" t="s">
        <v>28</v>
      </c>
      <c r="L189" s="3">
        <v>0</v>
      </c>
      <c r="M189" s="3">
        <v>0</v>
      </c>
      <c r="N189" s="3"/>
      <c r="O189" s="6"/>
      <c r="P189" s="3" t="s">
        <v>26</v>
      </c>
      <c r="Q189" s="3" t="s">
        <v>733</v>
      </c>
      <c r="R189" s="9" t="s">
        <v>549</v>
      </c>
    </row>
    <row r="190" spans="1:18" ht="84" customHeight="1" x14ac:dyDescent="0.25">
      <c r="A190" s="18">
        <f t="shared" ref="A190" si="58">1+A189</f>
        <v>189</v>
      </c>
      <c r="B190" s="5" t="s">
        <v>20</v>
      </c>
      <c r="C190" s="3" t="s">
        <v>20</v>
      </c>
      <c r="D190" s="3" t="s">
        <v>550</v>
      </c>
      <c r="E190" s="3" t="s">
        <v>551</v>
      </c>
      <c r="F190" s="3">
        <v>75.597922999999994</v>
      </c>
      <c r="G190" s="3" t="s">
        <v>24</v>
      </c>
      <c r="H190" s="3">
        <v>3.07</v>
      </c>
      <c r="I190" s="10">
        <v>3</v>
      </c>
      <c r="J190" s="3">
        <v>0.75</v>
      </c>
      <c r="K190" s="3" t="s">
        <v>28</v>
      </c>
      <c r="L190" s="3">
        <v>0</v>
      </c>
      <c r="M190" s="3">
        <v>0</v>
      </c>
      <c r="N190" s="3"/>
      <c r="O190" s="6"/>
      <c r="P190" s="3" t="s">
        <v>26</v>
      </c>
      <c r="Q190" s="3" t="s">
        <v>734</v>
      </c>
      <c r="R190" s="9" t="s">
        <v>550</v>
      </c>
    </row>
    <row r="191" spans="1:18" ht="252.75" customHeight="1" x14ac:dyDescent="0.25">
      <c r="A191" s="18">
        <f t="shared" si="40"/>
        <v>190</v>
      </c>
      <c r="B191" s="5" t="s">
        <v>20</v>
      </c>
      <c r="C191" s="3" t="s">
        <v>20</v>
      </c>
      <c r="D191" s="3" t="s">
        <v>552</v>
      </c>
      <c r="E191" s="3" t="s">
        <v>553</v>
      </c>
      <c r="F191" s="3" t="s">
        <v>554</v>
      </c>
      <c r="G191" s="3" t="s">
        <v>24</v>
      </c>
      <c r="H191" s="3">
        <v>6</v>
      </c>
      <c r="I191" s="3">
        <v>2</v>
      </c>
      <c r="J191" s="3">
        <v>0.75</v>
      </c>
      <c r="K191" s="3" t="s">
        <v>28</v>
      </c>
      <c r="L191" s="3">
        <v>0</v>
      </c>
      <c r="M191" s="3">
        <v>0</v>
      </c>
      <c r="N191" s="3"/>
      <c r="O191" s="6"/>
      <c r="P191" s="3" t="s">
        <v>26</v>
      </c>
      <c r="Q191" s="3" t="s">
        <v>735</v>
      </c>
      <c r="R191" s="9" t="s">
        <v>552</v>
      </c>
    </row>
    <row r="192" spans="1:18" ht="127.5" x14ac:dyDescent="0.25">
      <c r="A192" s="18">
        <v>191</v>
      </c>
      <c r="B192" s="5" t="s">
        <v>20</v>
      </c>
      <c r="C192" s="3" t="s">
        <v>20</v>
      </c>
      <c r="D192" s="3" t="s">
        <v>555</v>
      </c>
      <c r="E192" s="3">
        <v>61.720503000000001</v>
      </c>
      <c r="F192" s="3">
        <v>75.374621000000005</v>
      </c>
      <c r="G192" s="3" t="s">
        <v>24</v>
      </c>
      <c r="H192" s="3">
        <v>4</v>
      </c>
      <c r="I192" s="3">
        <v>2</v>
      </c>
      <c r="J192" s="3">
        <v>0.75</v>
      </c>
      <c r="K192" s="3" t="s">
        <v>28</v>
      </c>
      <c r="L192" s="3">
        <v>0</v>
      </c>
      <c r="M192" s="3">
        <v>0</v>
      </c>
      <c r="N192" s="3"/>
      <c r="O192" s="6"/>
      <c r="P192" s="3" t="s">
        <v>26</v>
      </c>
      <c r="Q192" s="3" t="s">
        <v>736</v>
      </c>
      <c r="R192" s="9" t="s">
        <v>555</v>
      </c>
    </row>
    <row r="193" spans="1:18" ht="102" x14ac:dyDescent="0.25">
      <c r="A193" s="18">
        <f t="shared" ref="A193" si="59">1+A192</f>
        <v>192</v>
      </c>
      <c r="B193" s="5" t="s">
        <v>20</v>
      </c>
      <c r="C193" s="3" t="s">
        <v>20</v>
      </c>
      <c r="D193" s="3" t="s">
        <v>556</v>
      </c>
      <c r="E193" s="3" t="s">
        <v>557</v>
      </c>
      <c r="F193" s="3" t="s">
        <v>558</v>
      </c>
      <c r="G193" s="3" t="s">
        <v>24</v>
      </c>
      <c r="H193" s="3"/>
      <c r="I193" s="3">
        <v>1</v>
      </c>
      <c r="J193" s="3" t="s">
        <v>559</v>
      </c>
      <c r="K193" s="3" t="s">
        <v>28</v>
      </c>
      <c r="L193" s="3">
        <v>0</v>
      </c>
      <c r="M193" s="3">
        <v>0</v>
      </c>
      <c r="N193" s="3"/>
      <c r="O193" s="6"/>
      <c r="P193" s="3" t="s">
        <v>26</v>
      </c>
      <c r="Q193" s="3" t="s">
        <v>737</v>
      </c>
      <c r="R193" s="9" t="s">
        <v>556</v>
      </c>
    </row>
    <row r="194" spans="1:18" ht="140.25" x14ac:dyDescent="0.25">
      <c r="A194" s="18">
        <f t="shared" si="40"/>
        <v>193</v>
      </c>
      <c r="B194" s="5" t="s">
        <v>20</v>
      </c>
      <c r="C194" s="3" t="s">
        <v>20</v>
      </c>
      <c r="D194" s="3" t="s">
        <v>560</v>
      </c>
      <c r="E194" s="3" t="s">
        <v>561</v>
      </c>
      <c r="F194" s="3" t="s">
        <v>562</v>
      </c>
      <c r="G194" s="3" t="s">
        <v>24</v>
      </c>
      <c r="H194" s="3">
        <v>2.25</v>
      </c>
      <c r="I194" s="3">
        <v>1</v>
      </c>
      <c r="J194" s="3" t="s">
        <v>563</v>
      </c>
      <c r="K194" s="3" t="s">
        <v>28</v>
      </c>
      <c r="L194" s="3">
        <v>0</v>
      </c>
      <c r="M194" s="3">
        <v>0</v>
      </c>
      <c r="N194" s="3"/>
      <c r="O194" s="6"/>
      <c r="P194" s="3" t="s">
        <v>26</v>
      </c>
      <c r="Q194" s="3" t="s">
        <v>738</v>
      </c>
      <c r="R194" s="9" t="s">
        <v>560</v>
      </c>
    </row>
    <row r="195" spans="1:18" ht="104.25" customHeight="1" x14ac:dyDescent="0.25">
      <c r="A195" s="18">
        <v>194</v>
      </c>
      <c r="B195" s="5" t="s">
        <v>20</v>
      </c>
      <c r="C195" s="3" t="s">
        <v>20</v>
      </c>
      <c r="D195" s="3" t="s">
        <v>564</v>
      </c>
      <c r="E195" s="3">
        <v>61.710065</v>
      </c>
      <c r="F195" s="3">
        <v>75.378067000000001</v>
      </c>
      <c r="G195" s="3" t="s">
        <v>24</v>
      </c>
      <c r="H195" s="3">
        <v>4</v>
      </c>
      <c r="I195" s="3">
        <v>1</v>
      </c>
      <c r="J195" s="3" t="s">
        <v>563</v>
      </c>
      <c r="K195" s="3" t="s">
        <v>28</v>
      </c>
      <c r="L195" s="3">
        <v>0</v>
      </c>
      <c r="M195" s="3">
        <v>0</v>
      </c>
      <c r="N195" s="3"/>
      <c r="O195" s="6"/>
      <c r="P195" s="3" t="s">
        <v>26</v>
      </c>
      <c r="Q195" s="3" t="s">
        <v>739</v>
      </c>
      <c r="R195" s="9" t="s">
        <v>564</v>
      </c>
    </row>
    <row r="196" spans="1:18" ht="76.5" x14ac:dyDescent="0.25">
      <c r="A196" s="18">
        <v>195</v>
      </c>
      <c r="B196" s="5" t="s">
        <v>20</v>
      </c>
      <c r="C196" s="3" t="s">
        <v>20</v>
      </c>
      <c r="D196" s="3" t="s">
        <v>565</v>
      </c>
      <c r="E196" s="3" t="s">
        <v>286</v>
      </c>
      <c r="F196" s="3" t="s">
        <v>287</v>
      </c>
      <c r="G196" s="3" t="s">
        <v>24</v>
      </c>
      <c r="H196" s="3">
        <v>12</v>
      </c>
      <c r="I196" s="3">
        <v>4</v>
      </c>
      <c r="J196" s="3" t="s">
        <v>563</v>
      </c>
      <c r="K196" s="3" t="s">
        <v>28</v>
      </c>
      <c r="L196" s="3">
        <v>0</v>
      </c>
      <c r="M196" s="3">
        <v>0</v>
      </c>
      <c r="N196" s="3"/>
      <c r="O196" s="6"/>
      <c r="P196" s="3" t="s">
        <v>26</v>
      </c>
      <c r="Q196" s="3" t="s">
        <v>740</v>
      </c>
      <c r="R196" s="3" t="s">
        <v>565</v>
      </c>
    </row>
    <row r="197" spans="1:18" ht="63.75" x14ac:dyDescent="0.25">
      <c r="A197" s="18">
        <v>196</v>
      </c>
      <c r="B197" s="5" t="s">
        <v>20</v>
      </c>
      <c r="C197" s="3" t="s">
        <v>20</v>
      </c>
      <c r="D197" s="3" t="s">
        <v>770</v>
      </c>
      <c r="E197" s="11" t="s">
        <v>771</v>
      </c>
      <c r="F197" s="11" t="s">
        <v>772</v>
      </c>
      <c r="G197" s="11" t="s">
        <v>24</v>
      </c>
      <c r="H197" s="10">
        <v>8</v>
      </c>
      <c r="I197" s="9">
        <v>1</v>
      </c>
      <c r="J197" s="10">
        <v>0.75</v>
      </c>
      <c r="K197" s="10" t="s">
        <v>28</v>
      </c>
      <c r="L197" s="10">
        <v>0</v>
      </c>
      <c r="M197" s="10">
        <v>0</v>
      </c>
      <c r="N197" s="12"/>
      <c r="O197" s="12"/>
      <c r="P197" s="12" t="s">
        <v>26</v>
      </c>
      <c r="Q197" s="3" t="s">
        <v>773</v>
      </c>
      <c r="R197" s="17" t="s">
        <v>774</v>
      </c>
    </row>
    <row r="198" spans="1:18" ht="153" x14ac:dyDescent="0.25">
      <c r="A198" s="18">
        <v>197</v>
      </c>
      <c r="B198" s="5" t="s">
        <v>20</v>
      </c>
      <c r="C198" s="3" t="s">
        <v>20</v>
      </c>
      <c r="D198" s="13" t="s">
        <v>775</v>
      </c>
      <c r="E198" s="13" t="s">
        <v>776</v>
      </c>
      <c r="F198" s="13" t="s">
        <v>777</v>
      </c>
      <c r="G198" s="13" t="s">
        <v>24</v>
      </c>
      <c r="H198" s="14">
        <v>12</v>
      </c>
      <c r="I198" s="11">
        <v>1</v>
      </c>
      <c r="J198" s="3">
        <v>0.75</v>
      </c>
      <c r="K198" s="3" t="s">
        <v>28</v>
      </c>
      <c r="L198" s="3">
        <v>0</v>
      </c>
      <c r="M198" s="3">
        <v>0</v>
      </c>
      <c r="N198" s="3"/>
      <c r="O198" s="3"/>
      <c r="P198" s="3" t="s">
        <v>26</v>
      </c>
      <c r="Q198" s="3" t="s">
        <v>778</v>
      </c>
      <c r="R198" s="13" t="s">
        <v>775</v>
      </c>
    </row>
    <row r="199" spans="1:18" ht="204" x14ac:dyDescent="0.25">
      <c r="A199" s="18">
        <v>198</v>
      </c>
      <c r="B199" s="5" t="s">
        <v>20</v>
      </c>
      <c r="C199" s="3" t="s">
        <v>20</v>
      </c>
      <c r="D199" s="11" t="s">
        <v>779</v>
      </c>
      <c r="E199" s="11" t="s">
        <v>780</v>
      </c>
      <c r="F199" s="11" t="s">
        <v>781</v>
      </c>
      <c r="G199" s="11" t="s">
        <v>24</v>
      </c>
      <c r="H199" s="15">
        <v>12</v>
      </c>
      <c r="I199" s="11">
        <v>1</v>
      </c>
      <c r="J199" s="12">
        <v>0.75</v>
      </c>
      <c r="K199" s="12" t="s">
        <v>28</v>
      </c>
      <c r="L199" s="12">
        <v>0</v>
      </c>
      <c r="M199" s="12">
        <v>0</v>
      </c>
      <c r="N199" s="12"/>
      <c r="O199" s="12"/>
      <c r="P199" s="12" t="s">
        <v>26</v>
      </c>
      <c r="Q199" s="3" t="s">
        <v>782</v>
      </c>
      <c r="R199" s="3" t="s">
        <v>791</v>
      </c>
    </row>
    <row r="200" spans="1:18" ht="242.25" x14ac:dyDescent="0.25">
      <c r="A200" s="18">
        <v>199</v>
      </c>
      <c r="B200" s="5" t="s">
        <v>20</v>
      </c>
      <c r="C200" s="3" t="s">
        <v>20</v>
      </c>
      <c r="D200" s="16" t="s">
        <v>783</v>
      </c>
      <c r="E200" s="16" t="s">
        <v>784</v>
      </c>
      <c r="F200" s="16" t="s">
        <v>785</v>
      </c>
      <c r="G200" s="16" t="s">
        <v>24</v>
      </c>
      <c r="H200" s="16">
        <v>12</v>
      </c>
      <c r="I200" s="16">
        <v>1</v>
      </c>
      <c r="J200" s="12">
        <v>0.75</v>
      </c>
      <c r="K200" s="12" t="s">
        <v>28</v>
      </c>
      <c r="L200" s="12">
        <v>0</v>
      </c>
      <c r="M200" s="12">
        <v>0</v>
      </c>
      <c r="N200" s="12"/>
      <c r="O200" s="12"/>
      <c r="P200" s="12" t="s">
        <v>26</v>
      </c>
      <c r="Q200" s="3" t="s">
        <v>786</v>
      </c>
      <c r="R200" s="3" t="s">
        <v>792</v>
      </c>
    </row>
    <row r="201" spans="1:18" ht="127.5" x14ac:dyDescent="0.25">
      <c r="A201" s="18">
        <v>200</v>
      </c>
      <c r="B201" s="5" t="s">
        <v>20</v>
      </c>
      <c r="C201" s="3" t="s">
        <v>20</v>
      </c>
      <c r="D201" s="16" t="s">
        <v>787</v>
      </c>
      <c r="E201" s="16" t="s">
        <v>788</v>
      </c>
      <c r="F201" s="16" t="s">
        <v>789</v>
      </c>
      <c r="G201" s="16" t="s">
        <v>24</v>
      </c>
      <c r="H201" s="16">
        <v>4.5</v>
      </c>
      <c r="I201" s="16">
        <v>2</v>
      </c>
      <c r="J201" s="12">
        <v>0.75</v>
      </c>
      <c r="K201" s="12" t="s">
        <v>28</v>
      </c>
      <c r="L201" s="12">
        <v>0</v>
      </c>
      <c r="M201" s="12">
        <v>0</v>
      </c>
      <c r="N201" s="12"/>
      <c r="O201" s="12"/>
      <c r="P201" s="12" t="s">
        <v>26</v>
      </c>
      <c r="Q201" s="3" t="s">
        <v>790</v>
      </c>
      <c r="R201" s="16" t="s">
        <v>787</v>
      </c>
    </row>
    <row r="202" spans="1:18" ht="144.75" customHeight="1" x14ac:dyDescent="0.25">
      <c r="A202" s="18">
        <v>201</v>
      </c>
      <c r="B202" s="5" t="s">
        <v>20</v>
      </c>
      <c r="C202" s="3" t="s">
        <v>20</v>
      </c>
      <c r="D202" s="35" t="s">
        <v>796</v>
      </c>
      <c r="E202" s="35" t="s">
        <v>793</v>
      </c>
      <c r="F202" s="35" t="s">
        <v>794</v>
      </c>
      <c r="G202" s="16" t="s">
        <v>24</v>
      </c>
      <c r="H202" s="16">
        <v>12</v>
      </c>
      <c r="I202" s="16">
        <v>4</v>
      </c>
      <c r="J202" s="16">
        <v>0.75</v>
      </c>
      <c r="K202" s="16" t="s">
        <v>28</v>
      </c>
      <c r="L202" s="16">
        <v>0</v>
      </c>
      <c r="M202" s="16">
        <v>0</v>
      </c>
      <c r="N202" s="35" t="s">
        <v>26</v>
      </c>
      <c r="O202" s="36"/>
      <c r="P202" s="39" t="s">
        <v>26</v>
      </c>
      <c r="Q202" s="38" t="s">
        <v>797</v>
      </c>
      <c r="R202" s="37" t="s">
        <v>795</v>
      </c>
    </row>
    <row r="203" spans="1:18" ht="96.75" customHeight="1" x14ac:dyDescent="0.25">
      <c r="A203" s="1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</sheetData>
  <autoFilter ref="A2:R2"/>
  <mergeCells count="16">
    <mergeCell ref="A1:A2"/>
    <mergeCell ref="B1:B2"/>
    <mergeCell ref="Q1:Q2"/>
    <mergeCell ref="R1:R2"/>
    <mergeCell ref="J1:J2"/>
    <mergeCell ref="K1:K2"/>
    <mergeCell ref="L1:L2"/>
    <mergeCell ref="M1:M2"/>
    <mergeCell ref="N1:O1"/>
    <mergeCell ref="P1:P2"/>
    <mergeCell ref="C1:C2"/>
    <mergeCell ref="D1:D2"/>
    <mergeCell ref="E1:F1"/>
    <mergeCell ref="G1:G2"/>
    <mergeCell ref="H1:H2"/>
    <mergeCell ref="I1:I2"/>
  </mergeCells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"/>
  <sheetViews>
    <sheetView workbookViewId="0">
      <selection activeCell="A4" sqref="A4:XFD4"/>
    </sheetView>
  </sheetViews>
  <sheetFormatPr defaultRowHeight="15" x14ac:dyDescent="0.25"/>
  <cols>
    <col min="1" max="1" width="4.140625" customWidth="1"/>
    <col min="2" max="2" width="12.5703125" customWidth="1"/>
    <col min="3" max="3" width="8.42578125" customWidth="1"/>
    <col min="5" max="5" width="9.140625" customWidth="1"/>
    <col min="6" max="6" width="9" customWidth="1"/>
    <col min="7" max="8" width="10" customWidth="1"/>
    <col min="9" max="9" width="9.5703125" customWidth="1"/>
    <col min="10" max="10" width="10" customWidth="1"/>
    <col min="11" max="11" width="8.5703125" customWidth="1"/>
    <col min="12" max="12" width="7.85546875" customWidth="1"/>
    <col min="15" max="15" width="16.85546875" customWidth="1"/>
  </cols>
  <sheetData>
    <row r="2" spans="1:16" ht="39.75" customHeight="1" x14ac:dyDescent="0.25">
      <c r="A2" s="32" t="s">
        <v>0</v>
      </c>
      <c r="B2" s="32" t="s">
        <v>3</v>
      </c>
      <c r="C2" s="32" t="s">
        <v>4</v>
      </c>
      <c r="D2" s="32"/>
      <c r="E2" s="32" t="s">
        <v>5</v>
      </c>
      <c r="F2" s="33" t="s">
        <v>6</v>
      </c>
      <c r="G2" s="30" t="s">
        <v>7</v>
      </c>
      <c r="H2" s="31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/>
      <c r="N2" s="32" t="s">
        <v>13</v>
      </c>
      <c r="O2" s="32" t="s">
        <v>14</v>
      </c>
      <c r="P2" s="34" t="s">
        <v>19</v>
      </c>
    </row>
    <row r="3" spans="1:16" ht="122.25" customHeight="1" x14ac:dyDescent="0.25">
      <c r="A3" s="32"/>
      <c r="B3" s="32"/>
      <c r="C3" s="20" t="s">
        <v>15</v>
      </c>
      <c r="D3" s="20" t="s">
        <v>16</v>
      </c>
      <c r="E3" s="32"/>
      <c r="F3" s="33"/>
      <c r="G3" s="30"/>
      <c r="H3" s="32"/>
      <c r="I3" s="32"/>
      <c r="J3" s="32"/>
      <c r="K3" s="32"/>
      <c r="L3" s="20" t="s">
        <v>17</v>
      </c>
      <c r="M3" s="21" t="s">
        <v>18</v>
      </c>
      <c r="N3" s="32"/>
      <c r="O3" s="32"/>
      <c r="P3" s="34"/>
    </row>
    <row r="4" spans="1:16" ht="201.75" customHeight="1" x14ac:dyDescent="0.25">
      <c r="A4" s="22">
        <f t="shared" ref="A4" si="0">1+A3</f>
        <v>1</v>
      </c>
      <c r="B4" s="23" t="s">
        <v>46</v>
      </c>
      <c r="C4" s="23" t="s">
        <v>47</v>
      </c>
      <c r="D4" s="23" t="s">
        <v>48</v>
      </c>
      <c r="E4" s="23" t="s">
        <v>24</v>
      </c>
      <c r="F4" s="23">
        <v>12</v>
      </c>
      <c r="G4" s="23">
        <v>3</v>
      </c>
      <c r="H4" s="23">
        <v>0.75</v>
      </c>
      <c r="I4" s="23" t="s">
        <v>28</v>
      </c>
      <c r="J4" s="23">
        <v>0</v>
      </c>
      <c r="K4" s="23">
        <v>0</v>
      </c>
      <c r="L4" s="23"/>
      <c r="M4" s="24"/>
      <c r="N4" s="23" t="s">
        <v>26</v>
      </c>
      <c r="O4" s="23" t="s">
        <v>635</v>
      </c>
      <c r="P4" s="25" t="s">
        <v>46</v>
      </c>
    </row>
    <row r="5" spans="1:16" ht="178.5" x14ac:dyDescent="0.25">
      <c r="B5" s="3" t="s">
        <v>69</v>
      </c>
      <c r="C5" s="3" t="s">
        <v>67</v>
      </c>
      <c r="D5" s="3" t="s">
        <v>68</v>
      </c>
      <c r="E5" s="3" t="s">
        <v>24</v>
      </c>
      <c r="F5" s="3">
        <v>12</v>
      </c>
      <c r="G5" s="3">
        <v>3</v>
      </c>
      <c r="H5" s="3">
        <v>0.75</v>
      </c>
      <c r="I5" s="3" t="s">
        <v>28</v>
      </c>
      <c r="J5" s="3">
        <v>0</v>
      </c>
      <c r="K5" s="3">
        <v>0</v>
      </c>
      <c r="L5" s="3">
        <v>3</v>
      </c>
      <c r="M5" s="3">
        <v>0.75</v>
      </c>
      <c r="N5" s="3" t="s">
        <v>26</v>
      </c>
      <c r="O5" s="3" t="s">
        <v>643</v>
      </c>
      <c r="P5" s="9" t="s">
        <v>69</v>
      </c>
    </row>
  </sheetData>
  <mergeCells count="14">
    <mergeCell ref="K2:K3"/>
    <mergeCell ref="L2:M2"/>
    <mergeCell ref="N2:N3"/>
    <mergeCell ref="O2:O3"/>
    <mergeCell ref="P2:P3"/>
    <mergeCell ref="G2:G3"/>
    <mergeCell ref="H2:H3"/>
    <mergeCell ref="I2:I3"/>
    <mergeCell ref="J2:J3"/>
    <mergeCell ref="A2:A3"/>
    <mergeCell ref="B2:B3"/>
    <mergeCell ref="C2:D2"/>
    <mergeCell ref="E2:E3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СЕВЕР2 Покачи</vt:lpstr>
      <vt:lpstr>Лист1</vt:lpstr>
      <vt:lpstr>'СЕВЕР2 Покачи'!Область_печати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2025-06-02T06:30:43Z</dcterms:modified>
</cp:coreProperties>
</file>